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hapman\Desktop\"/>
    </mc:Choice>
  </mc:AlternateContent>
  <bookViews>
    <workbookView xWindow="0" yWindow="-15" windowWidth="9090" windowHeight="4635" tabRatio="611"/>
  </bookViews>
  <sheets>
    <sheet name="Democratic" sheetId="1" r:id="rId1"/>
    <sheet name="Republican " sheetId="2" r:id="rId2"/>
    <sheet name="Libertarian" sheetId="3" r:id="rId3"/>
    <sheet name="Green" sheetId="4" r:id="rId4"/>
  </sheets>
  <definedNames>
    <definedName name="_Regression_Int" localSheetId="0" hidden="1">1</definedName>
    <definedName name="_xlnm.Print_Area" localSheetId="0">Democratic!$A$1:$R$139</definedName>
    <definedName name="Print_Area_MI">Democratic!$A$1:$Q$138</definedName>
    <definedName name="Z_D9452FBC_1080_4C4F_A07F_034CF2E10865_.wvu.PrintArea" localSheetId="0" hidden="1">Democratic!$A$1:$R$139</definedName>
  </definedNames>
  <calcPr calcId="152511" iterate="1" iterateCount="1"/>
  <customWorkbookViews>
    <customWorkbookView name="BTH01XXX - Personal View" guid="{D9452FBC-1080-4C4F-A07F-034CF2E10865}" mergeInterval="0" personalView="1" maximized="1" windowWidth="716" windowHeight="299" tabRatio="611" activeSheetId="1"/>
  </customWorkbookViews>
</workbook>
</file>

<file path=xl/calcChain.xml><?xml version="1.0" encoding="utf-8"?>
<calcChain xmlns="http://schemas.openxmlformats.org/spreadsheetml/2006/main">
  <c r="R38" i="3" l="1"/>
  <c r="Q31" i="3"/>
  <c r="Q62" i="4" l="1"/>
  <c r="Q60" i="4"/>
  <c r="Q58" i="4"/>
  <c r="Q57" i="4"/>
  <c r="Q56" i="4"/>
  <c r="Q55" i="4"/>
  <c r="Q54" i="4"/>
  <c r="Q53" i="4"/>
  <c r="Q52" i="4"/>
  <c r="Q51" i="4"/>
  <c r="Q50" i="4"/>
  <c r="Q49" i="4"/>
  <c r="Q43" i="4"/>
  <c r="Q41" i="4"/>
  <c r="Q39" i="4"/>
  <c r="Q36" i="4"/>
  <c r="Q34" i="4"/>
  <c r="Q32" i="4"/>
  <c r="Q31" i="4"/>
  <c r="Q30" i="4"/>
  <c r="Q29" i="4"/>
  <c r="Q28" i="4"/>
  <c r="Q26" i="4"/>
  <c r="Q24" i="4"/>
  <c r="Q22" i="4"/>
  <c r="Q21" i="4"/>
  <c r="Q20" i="4"/>
  <c r="Q18" i="4"/>
  <c r="Q17" i="4"/>
  <c r="Q16" i="4"/>
  <c r="Q15" i="4"/>
  <c r="Q14" i="4"/>
  <c r="Q13" i="4"/>
  <c r="Q12" i="4"/>
  <c r="Q61" i="3"/>
  <c r="Q59" i="3"/>
  <c r="Q58" i="3"/>
  <c r="Q57" i="3"/>
  <c r="Q56" i="3"/>
  <c r="Q55" i="3"/>
  <c r="Q54" i="3"/>
  <c r="Q53" i="3"/>
  <c r="Q52" i="3"/>
  <c r="Q50" i="3"/>
  <c r="Q47" i="3"/>
  <c r="Q45" i="3"/>
  <c r="R47" i="3" s="1"/>
  <c r="Q43" i="3"/>
  <c r="Q42" i="3"/>
  <c r="Q41" i="3"/>
  <c r="Q36" i="3"/>
  <c r="Q34" i="3"/>
  <c r="Q33" i="3"/>
  <c r="Q32" i="3"/>
  <c r="Q30" i="3"/>
  <c r="Q28" i="3"/>
  <c r="Q26" i="3"/>
  <c r="Q24" i="3"/>
  <c r="Q23" i="3"/>
  <c r="Q22" i="3"/>
  <c r="Q20" i="3"/>
  <c r="Q19" i="3"/>
  <c r="Q18" i="3"/>
  <c r="Q17" i="3"/>
  <c r="Q16" i="3"/>
  <c r="Q15" i="3"/>
  <c r="Q14" i="3"/>
  <c r="Q13" i="3"/>
  <c r="Q12" i="3"/>
  <c r="Q11" i="3"/>
  <c r="Q10" i="3"/>
  <c r="R103" i="2"/>
  <c r="R101" i="2"/>
  <c r="R95" i="2"/>
  <c r="R96" i="2"/>
  <c r="R97" i="2"/>
  <c r="R98" i="2"/>
  <c r="R99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45" i="2"/>
  <c r="R43" i="2"/>
  <c r="R40" i="2"/>
  <c r="R38" i="2"/>
  <c r="R36" i="2"/>
  <c r="R34" i="2"/>
  <c r="R32" i="2"/>
  <c r="R31" i="2"/>
  <c r="R30" i="2"/>
  <c r="R29" i="2"/>
  <c r="R27" i="2"/>
  <c r="R26" i="2"/>
  <c r="R25" i="2"/>
  <c r="R24" i="2"/>
  <c r="R22" i="2"/>
  <c r="R20" i="2"/>
  <c r="R18" i="2"/>
  <c r="R17" i="2"/>
  <c r="R16" i="2"/>
  <c r="R15" i="2"/>
  <c r="R14" i="2"/>
  <c r="R13" i="2"/>
  <c r="R12" i="2"/>
  <c r="R11" i="2"/>
  <c r="R10" i="2"/>
  <c r="Q129" i="1"/>
  <c r="Q127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56" i="1"/>
  <c r="Q54" i="1"/>
  <c r="Q52" i="1"/>
  <c r="Q51" i="1"/>
  <c r="Q50" i="1"/>
  <c r="Q47" i="1"/>
  <c r="Q45" i="1"/>
  <c r="Q43" i="1"/>
  <c r="Q41" i="1"/>
  <c r="Q40" i="1"/>
  <c r="Q39" i="1"/>
  <c r="Q38" i="1"/>
  <c r="Q36" i="1"/>
  <c r="Q30" i="1"/>
  <c r="Q28" i="1"/>
  <c r="Q27" i="1"/>
  <c r="Q34" i="1"/>
  <c r="Q32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63" i="3" l="1"/>
  <c r="Q63" i="3"/>
  <c r="Q38" i="3"/>
  <c r="Q51" i="3" l="1"/>
  <c r="R43" i="4" l="1"/>
  <c r="R76" i="2"/>
  <c r="R74" i="2"/>
  <c r="R129" i="1" l="1"/>
  <c r="R62" i="4"/>
  <c r="R28" i="4"/>
  <c r="R36" i="4"/>
  <c r="R30" i="3"/>
  <c r="S36" i="2"/>
  <c r="S103" i="2"/>
  <c r="S24" i="2"/>
  <c r="S45" i="2"/>
  <c r="R56" i="1"/>
  <c r="R45" i="1"/>
  <c r="R34" i="1"/>
</calcChain>
</file>

<file path=xl/sharedStrings.xml><?xml version="1.0" encoding="utf-8"?>
<sst xmlns="http://schemas.openxmlformats.org/spreadsheetml/2006/main" count="2150" uniqueCount="148">
  <si>
    <t>TOWN OF BOURNE</t>
  </si>
  <si>
    <t>PAGE 1</t>
  </si>
  <si>
    <t xml:space="preserve"> </t>
  </si>
  <si>
    <t>OFFICE</t>
  </si>
  <si>
    <t>CANDIDATE'S</t>
  </si>
  <si>
    <t>PREC 1</t>
  </si>
  <si>
    <t>PREC 2</t>
  </si>
  <si>
    <t>PREC 3</t>
  </si>
  <si>
    <t>PREC 4</t>
  </si>
  <si>
    <t>PREC 5</t>
  </si>
  <si>
    <t>PREC 6</t>
  </si>
  <si>
    <t>TOTALS</t>
  </si>
  <si>
    <t>:</t>
  </si>
  <si>
    <t>-</t>
  </si>
  <si>
    <t>WRITE INS</t>
  </si>
  <si>
    <t>BLANKS</t>
  </si>
  <si>
    <t>WRITE-INS</t>
  </si>
  <si>
    <t/>
  </si>
  <si>
    <t xml:space="preserve">PRESIDENTIAL PRIMARY </t>
  </si>
  <si>
    <t xml:space="preserve">PRESIDENTIAL </t>
  </si>
  <si>
    <t>PREFERENCE</t>
  </si>
  <si>
    <t xml:space="preserve">VOTE FOR ONE (1) </t>
  </si>
  <si>
    <t>STATE COMMITTEE MAN</t>
  </si>
  <si>
    <t xml:space="preserve">STATE COMMITTEE   </t>
  </si>
  <si>
    <t>WOMEN</t>
  </si>
  <si>
    <t>TOWN COMMITTEE</t>
  </si>
  <si>
    <t xml:space="preserve">VOTE FOR </t>
  </si>
  <si>
    <t>Deval Patrick</t>
  </si>
  <si>
    <t>Elizabeth Warren</t>
  </si>
  <si>
    <t>Michael Bennet</t>
  </si>
  <si>
    <t>Michael Bloomberg</t>
  </si>
  <si>
    <t>Tulsi Gabbard</t>
  </si>
  <si>
    <t>Cory Booker</t>
  </si>
  <si>
    <t>Julian Castro</t>
  </si>
  <si>
    <t>Tom Steyer</t>
  </si>
  <si>
    <t>Bernie Sanders</t>
  </si>
  <si>
    <t xml:space="preserve">Joseph Biden </t>
  </si>
  <si>
    <t>John K Delaney</t>
  </si>
  <si>
    <t>Andrew Yang</t>
  </si>
  <si>
    <t>Pete Buttigieg</t>
  </si>
  <si>
    <t>Marianne Williamson</t>
  </si>
  <si>
    <t xml:space="preserve">No Preference </t>
  </si>
  <si>
    <t xml:space="preserve">Write Ins </t>
  </si>
  <si>
    <t>Brian Dunn</t>
  </si>
  <si>
    <t xml:space="preserve">Amy Kullar </t>
  </si>
  <si>
    <t>Amy Kullar</t>
  </si>
  <si>
    <t>Margaret Barao</t>
  </si>
  <si>
    <t>Marie Meier</t>
  </si>
  <si>
    <t>Peter Meier</t>
  </si>
  <si>
    <t>Adelaide Carrara</t>
  </si>
  <si>
    <t>Joseph J Carrara Sr</t>
  </si>
  <si>
    <t>Joseph Carrara Jr</t>
  </si>
  <si>
    <t>William Grant</t>
  </si>
  <si>
    <t>Ronda Tobey</t>
  </si>
  <si>
    <t>John Mulkeen</t>
  </si>
  <si>
    <t>Rosanne Bottaro</t>
  </si>
  <si>
    <t>Aaron Tobey Jr</t>
  </si>
  <si>
    <t>Jeanne Louise Azarovitz</t>
  </si>
  <si>
    <t>Carol Lynch</t>
  </si>
  <si>
    <t>Robert Duprey</t>
  </si>
  <si>
    <t>Richard Conron</t>
  </si>
  <si>
    <t>Mark Fickie</t>
  </si>
  <si>
    <t>Judith Conron</t>
  </si>
  <si>
    <t>Richard Cardinal Jr</t>
  </si>
  <si>
    <t>Wendy Welsh-Manley</t>
  </si>
  <si>
    <t>Shirley Fickie</t>
  </si>
  <si>
    <t>William Towne</t>
  </si>
  <si>
    <t>John Johnson</t>
  </si>
  <si>
    <t>Mary Johnson</t>
  </si>
  <si>
    <t>Patricia Dechene</t>
  </si>
  <si>
    <t xml:space="preserve">Robert Parady </t>
  </si>
  <si>
    <t>Write Ins</t>
  </si>
  <si>
    <t>Write ins</t>
  </si>
  <si>
    <t>Republican</t>
  </si>
  <si>
    <t>William Weld</t>
  </si>
  <si>
    <t>Joe Walsh</t>
  </si>
  <si>
    <t>Donald Trump</t>
  </si>
  <si>
    <t>Jesse Brown</t>
  </si>
  <si>
    <t>James McMahon III</t>
  </si>
  <si>
    <t>Sean Patrick Rausch</t>
  </si>
  <si>
    <t xml:space="preserve">Jennifer Cunningham </t>
  </si>
  <si>
    <t xml:space="preserve">Linda Zuern </t>
  </si>
  <si>
    <t>Peter Fisher</t>
  </si>
  <si>
    <t>Carol Dubois</t>
  </si>
  <si>
    <t>Joyce Michaud</t>
  </si>
  <si>
    <t>Charles Frink</t>
  </si>
  <si>
    <t>Kim Kathleen Enos</t>
  </si>
  <si>
    <t>William Stafford</t>
  </si>
  <si>
    <t>Linda Zuern</t>
  </si>
  <si>
    <t>Julian Harwood</t>
  </si>
  <si>
    <t>James R McMahon III</t>
  </si>
  <si>
    <t>Shelley McMahon</t>
  </si>
  <si>
    <t>Janice Finton</t>
  </si>
  <si>
    <t>Alice Zinkevich</t>
  </si>
  <si>
    <t>Diane Stafford</t>
  </si>
  <si>
    <t>Carl Finton</t>
  </si>
  <si>
    <t>Lillian Harwood</t>
  </si>
  <si>
    <t>Scott Patrick Doonan</t>
  </si>
  <si>
    <t xml:space="preserve">Emilie Martin </t>
  </si>
  <si>
    <t>Libertarian</t>
  </si>
  <si>
    <t>Arvin Vohra</t>
  </si>
  <si>
    <t>Vermin Love Supreme</t>
  </si>
  <si>
    <t>Jacob Hornberger</t>
  </si>
  <si>
    <t>Samuel Robb</t>
  </si>
  <si>
    <t>Dan Taxation is Theft Behrman</t>
  </si>
  <si>
    <t>Kimberly Ruff'</t>
  </si>
  <si>
    <t>Kenneth Armstrong</t>
  </si>
  <si>
    <t>Adam Kokesh</t>
  </si>
  <si>
    <t>Jo Jorgensen</t>
  </si>
  <si>
    <t>Max Abramson</t>
  </si>
  <si>
    <t>Dario Hunter</t>
  </si>
  <si>
    <t>Sedinam Moyowasifza-Curry</t>
  </si>
  <si>
    <t>Kent Mesplay</t>
  </si>
  <si>
    <t>Howard Hawkins</t>
  </si>
  <si>
    <t>Roque De La Fuente</t>
  </si>
  <si>
    <t>Heather A.M. DiPaolo</t>
  </si>
  <si>
    <t>Kathleen Brennan</t>
  </si>
  <si>
    <t xml:space="preserve">Amy  Klobuchar </t>
  </si>
  <si>
    <t>GREEN</t>
  </si>
  <si>
    <t>PREC 7</t>
  </si>
  <si>
    <t>James Sullivan</t>
  </si>
  <si>
    <t>PREC  7</t>
  </si>
  <si>
    <t>Paul Lawton</t>
  </si>
  <si>
    <t>Jane Otis</t>
  </si>
  <si>
    <t>Phillip Michaud</t>
  </si>
  <si>
    <t>Dana Leach</t>
  </si>
  <si>
    <t>Dan Smith</t>
  </si>
  <si>
    <t>Brian Miller</t>
  </si>
  <si>
    <t>Vickie Taylor</t>
  </si>
  <si>
    <t>Tim Crowley</t>
  </si>
  <si>
    <t xml:space="preserve">Margaret Randall </t>
  </si>
  <si>
    <t xml:space="preserve">Penny Pomeroy </t>
  </si>
  <si>
    <t>David Kouzward</t>
  </si>
  <si>
    <t>Brandon Merkmnan</t>
  </si>
  <si>
    <t>john columbe</t>
  </si>
  <si>
    <t>Belinda rubenstein</t>
  </si>
  <si>
    <t>Cari Macrae</t>
  </si>
  <si>
    <t>Galon Barlow Jr</t>
  </si>
  <si>
    <t>John Cook Sr</t>
  </si>
  <si>
    <t xml:space="preserve">Brian Chapman </t>
  </si>
  <si>
    <t xml:space="preserve">Ron Chapman </t>
  </si>
  <si>
    <t>Scott Rodriques</t>
  </si>
  <si>
    <t>Debra Rodriques</t>
  </si>
  <si>
    <t>Robert Wheeler</t>
  </si>
  <si>
    <t>Dominique  Raposa</t>
  </si>
  <si>
    <t xml:space="preserve">Mary Reid </t>
  </si>
  <si>
    <t>Paul Alfano</t>
  </si>
  <si>
    <t>James 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</si>
</sst>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8"/>
      <name val="Antique Olive"/>
      <family val="2"/>
    </font>
    <font>
      <sz val="20"/>
      <name val="Tms Rmn"/>
    </font>
    <font>
      <sz val="14"/>
      <name val="Tms Rmn"/>
    </font>
    <font>
      <b/>
      <sz val="10"/>
      <name val="Helv"/>
    </font>
    <font>
      <b/>
      <sz val="12"/>
      <name val="Antique Olive"/>
      <family val="2"/>
    </font>
    <font>
      <b/>
      <sz val="10"/>
      <name val="Century Schoolbook"/>
      <family val="1"/>
    </font>
    <font>
      <b/>
      <i/>
      <sz val="8"/>
      <name val="Times New Roman"/>
      <family val="1"/>
    </font>
    <font>
      <sz val="11"/>
      <name val="Antique Olive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sz val="10"/>
      <name val="Antique Olive"/>
      <family val="2"/>
    </font>
    <font>
      <b/>
      <sz val="10"/>
      <name val="Tms Rmn"/>
    </font>
    <font>
      <sz val="10"/>
      <name val="Tms Rmn"/>
    </font>
    <font>
      <b/>
      <i/>
      <sz val="10"/>
      <name val="Century Gothic"/>
      <family val="2"/>
    </font>
    <font>
      <b/>
      <i/>
      <sz val="10"/>
      <name val="Arial"/>
      <family val="2"/>
    </font>
    <font>
      <b/>
      <sz val="10"/>
      <name val="Antique Olive"/>
      <family val="2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sz val="12"/>
      <name val="Antique Olive"/>
      <family val="2"/>
    </font>
    <font>
      <sz val="14"/>
      <name val="Antique Olive"/>
      <family val="2"/>
    </font>
    <font>
      <sz val="10"/>
      <name val="Calibri Light"/>
      <family val="2"/>
      <scheme val="major"/>
    </font>
    <font>
      <sz val="14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Calibri Light"/>
      <family val="2"/>
      <scheme val="major"/>
    </font>
    <font>
      <b/>
      <sz val="16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fill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5" fontId="5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 applyAlignment="1" applyProtection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1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fill"/>
    </xf>
    <xf numFmtId="0" fontId="1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/>
    <xf numFmtId="0" fontId="19" fillId="0" borderId="0" xfId="0" applyFont="1" applyAlignment="1" applyProtection="1">
      <alignment horizontal="fill"/>
    </xf>
    <xf numFmtId="0" fontId="9" fillId="0" borderId="0" xfId="0" applyFont="1"/>
    <xf numFmtId="0" fontId="9" fillId="0" borderId="1" xfId="0" applyFont="1" applyBorder="1"/>
    <xf numFmtId="0" fontId="19" fillId="0" borderId="1" xfId="0" applyFont="1" applyBorder="1" applyAlignment="1" applyProtection="1">
      <alignment horizontal="left"/>
    </xf>
    <xf numFmtId="0" fontId="19" fillId="0" borderId="1" xfId="0" applyFont="1" applyBorder="1" applyProtection="1"/>
    <xf numFmtId="0" fontId="19" fillId="0" borderId="1" xfId="0" applyFont="1" applyBorder="1"/>
    <xf numFmtId="0" fontId="19" fillId="0" borderId="0" xfId="0" applyFont="1" applyAlignment="1" applyProtection="1"/>
    <xf numFmtId="0" fontId="19" fillId="0" borderId="1" xfId="0" applyFont="1" applyBorder="1" applyAlignment="1" applyProtection="1">
      <alignment horizontal="fill"/>
    </xf>
    <xf numFmtId="0" fontId="9" fillId="0" borderId="1" xfId="0" applyFont="1" applyBorder="1" applyAlignment="1" applyProtection="1">
      <alignment horizontal="left"/>
    </xf>
    <xf numFmtId="0" fontId="19" fillId="0" borderId="1" xfId="0" applyFont="1" applyBorder="1" applyAlignment="1" applyProtection="1"/>
    <xf numFmtId="0" fontId="19" fillId="0" borderId="1" xfId="0" applyFont="1" applyBorder="1" applyAlignment="1"/>
    <xf numFmtId="0" fontId="19" fillId="0" borderId="0" xfId="0" applyFont="1" applyBorder="1"/>
    <xf numFmtId="0" fontId="19" fillId="0" borderId="0" xfId="0" quotePrefix="1" applyFont="1" applyAlignment="1" applyProtection="1">
      <alignment horizontal="left"/>
    </xf>
    <xf numFmtId="0" fontId="20" fillId="0" borderId="0" xfId="0" applyFont="1"/>
    <xf numFmtId="0" fontId="12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16" fillId="2" borderId="0" xfId="0" applyFont="1" applyFill="1" applyAlignment="1" applyProtection="1">
      <alignment horizontal="left"/>
    </xf>
    <xf numFmtId="0" fontId="19" fillId="2" borderId="0" xfId="0" applyFont="1" applyFill="1" applyProtection="1"/>
    <xf numFmtId="0" fontId="19" fillId="2" borderId="0" xfId="0" applyFont="1" applyFill="1" applyAlignment="1" applyProtection="1">
      <alignment horizontal="fill"/>
    </xf>
    <xf numFmtId="0" fontId="19" fillId="2" borderId="0" xfId="0" applyFont="1" applyFill="1"/>
    <xf numFmtId="0" fontId="19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fill"/>
    </xf>
    <xf numFmtId="0" fontId="19" fillId="2" borderId="1" xfId="0" applyFont="1" applyFill="1" applyBorder="1" applyAlignment="1" applyProtection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 applyProtection="1">
      <alignment horizontal="left"/>
    </xf>
    <xf numFmtId="0" fontId="3" fillId="2" borderId="0" xfId="0" applyFont="1" applyFill="1"/>
    <xf numFmtId="0" fontId="19" fillId="2" borderId="0" xfId="0" applyFont="1" applyFill="1" applyAlignment="1" applyProtection="1"/>
    <xf numFmtId="0" fontId="20" fillId="2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 applyProtection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2" borderId="0" xfId="0" applyFont="1" applyFill="1"/>
    <xf numFmtId="0" fontId="27" fillId="0" borderId="0" xfId="0" applyFont="1" applyAlignment="1" applyProtection="1">
      <alignment horizontal="left"/>
    </xf>
    <xf numFmtId="0" fontId="27" fillId="2" borderId="0" xfId="0" applyFont="1" applyFill="1"/>
    <xf numFmtId="15" fontId="26" fillId="0" borderId="0" xfId="0" applyNumberFormat="1" applyFont="1" applyAlignment="1" applyProtection="1">
      <alignment horizontal="left"/>
    </xf>
    <xf numFmtId="0" fontId="28" fillId="2" borderId="0" xfId="0" applyFont="1" applyFill="1"/>
    <xf numFmtId="0" fontId="28" fillId="0" borderId="0" xfId="0" applyFont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26" fillId="2" borderId="0" xfId="0" applyFont="1" applyFill="1" applyAlignment="1" applyProtection="1">
      <alignment horizontal="left"/>
    </xf>
    <xf numFmtId="0" fontId="28" fillId="0" borderId="0" xfId="0" applyFont="1" applyAlignment="1" applyProtection="1">
      <alignment horizontal="right"/>
    </xf>
    <xf numFmtId="0" fontId="28" fillId="2" borderId="0" xfId="0" applyFont="1" applyFill="1" applyProtection="1"/>
    <xf numFmtId="0" fontId="28" fillId="0" borderId="0" xfId="0" applyFont="1" applyProtection="1"/>
    <xf numFmtId="0" fontId="28" fillId="0" borderId="0" xfId="0" quotePrefix="1" applyFont="1" applyAlignment="1" applyProtection="1">
      <alignment horizontal="left"/>
    </xf>
    <xf numFmtId="0" fontId="28" fillId="0" borderId="0" xfId="0" applyFont="1" applyAlignment="1" applyProtection="1">
      <alignment horizontal="fill"/>
    </xf>
    <xf numFmtId="0" fontId="28" fillId="2" borderId="0" xfId="0" applyFont="1" applyFill="1" applyAlignment="1" applyProtection="1">
      <alignment horizontal="fill"/>
    </xf>
    <xf numFmtId="0" fontId="27" fillId="0" borderId="1" xfId="0" applyFont="1" applyBorder="1"/>
    <xf numFmtId="0" fontId="28" fillId="0" borderId="1" xfId="0" applyFont="1" applyBorder="1" applyAlignment="1" applyProtection="1">
      <alignment horizontal="left"/>
    </xf>
    <xf numFmtId="0" fontId="28" fillId="2" borderId="1" xfId="0" applyFont="1" applyFill="1" applyBorder="1" applyProtection="1"/>
    <xf numFmtId="0" fontId="28" fillId="0" borderId="1" xfId="0" applyFont="1" applyBorder="1" applyProtection="1"/>
    <xf numFmtId="0" fontId="28" fillId="0" borderId="1" xfId="0" applyFont="1" applyBorder="1"/>
    <xf numFmtId="0" fontId="28" fillId="0" borderId="0" xfId="0" applyFont="1" applyAlignment="1" applyProtection="1"/>
    <xf numFmtId="0" fontId="28" fillId="2" borderId="0" xfId="0" applyFont="1" applyFill="1" applyAlignment="1" applyProtection="1"/>
    <xf numFmtId="0" fontId="28" fillId="0" borderId="1" xfId="0" applyFont="1" applyBorder="1" applyAlignment="1" applyProtection="1">
      <alignment horizontal="fill"/>
    </xf>
    <xf numFmtId="0" fontId="28" fillId="2" borderId="1" xfId="0" applyFont="1" applyFill="1" applyBorder="1" applyAlignment="1" applyProtection="1">
      <alignment horizontal="fill"/>
    </xf>
    <xf numFmtId="0" fontId="27" fillId="0" borderId="1" xfId="0" applyFont="1" applyBorder="1" applyAlignment="1" applyProtection="1">
      <alignment horizontal="left"/>
    </xf>
    <xf numFmtId="0" fontId="28" fillId="0" borderId="1" xfId="0" applyFont="1" applyBorder="1" applyAlignment="1" applyProtection="1"/>
    <xf numFmtId="0" fontId="28" fillId="2" borderId="1" xfId="0" applyFont="1" applyFill="1" applyBorder="1" applyAlignment="1" applyProtection="1"/>
    <xf numFmtId="0" fontId="28" fillId="0" borderId="1" xfId="0" applyFont="1" applyBorder="1" applyAlignment="1"/>
    <xf numFmtId="0" fontId="28" fillId="0" borderId="0" xfId="0" applyFont="1" applyBorder="1"/>
    <xf numFmtId="0" fontId="27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28" fillId="2" borderId="0" xfId="0" applyFont="1" applyFill="1" applyBorder="1" applyAlignment="1" applyProtection="1"/>
    <xf numFmtId="0" fontId="28" fillId="0" borderId="0" xfId="0" applyFont="1" applyBorder="1" applyAlignment="1"/>
    <xf numFmtId="0" fontId="29" fillId="0" borderId="0" xfId="0" applyFont="1" applyAlignment="1" applyProtection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Font="1" applyAlignment="1" applyProtection="1">
      <alignment horizontal="left"/>
    </xf>
    <xf numFmtId="0" fontId="0" fillId="0" borderId="0" xfId="0" applyFont="1"/>
    <xf numFmtId="0" fontId="31" fillId="0" borderId="0" xfId="0" applyFont="1"/>
    <xf numFmtId="0" fontId="32" fillId="0" borderId="0" xfId="0" applyFont="1" applyAlignment="1" applyProtection="1">
      <alignment horizontal="left"/>
    </xf>
    <xf numFmtId="0" fontId="33" fillId="0" borderId="0" xfId="0" applyFont="1"/>
    <xf numFmtId="0" fontId="32" fillId="0" borderId="0" xfId="0" applyFont="1"/>
    <xf numFmtId="0" fontId="31" fillId="0" borderId="0" xfId="0" applyFont="1" applyAlignment="1" applyProtection="1">
      <alignment horizontal="left"/>
    </xf>
    <xf numFmtId="15" fontId="32" fillId="0" borderId="0" xfId="0" applyNumberFormat="1" applyFont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32" fillId="0" borderId="0" xfId="0" applyFont="1" applyProtection="1"/>
    <xf numFmtId="0" fontId="32" fillId="0" borderId="0" xfId="0" applyFont="1" applyAlignment="1" applyProtection="1">
      <alignment horizontal="fill"/>
    </xf>
    <xf numFmtId="0" fontId="31" fillId="0" borderId="1" xfId="0" applyFont="1" applyBorder="1"/>
    <xf numFmtId="0" fontId="32" fillId="0" borderId="1" xfId="0" applyFont="1" applyBorder="1" applyAlignment="1" applyProtection="1">
      <alignment horizontal="left"/>
    </xf>
    <xf numFmtId="0" fontId="32" fillId="0" borderId="1" xfId="0" applyFont="1" applyBorder="1" applyProtection="1"/>
    <xf numFmtId="0" fontId="32" fillId="0" borderId="1" xfId="0" applyFont="1" applyBorder="1"/>
    <xf numFmtId="0" fontId="32" fillId="0" borderId="0" xfId="0" applyFont="1" applyAlignment="1" applyProtection="1"/>
    <xf numFmtId="0" fontId="32" fillId="0" borderId="1" xfId="0" applyFont="1" applyBorder="1" applyAlignment="1" applyProtection="1">
      <alignment horizontal="fill"/>
    </xf>
    <xf numFmtId="0" fontId="31" fillId="0" borderId="1" xfId="0" applyFont="1" applyBorder="1" applyAlignment="1" applyProtection="1">
      <alignment horizontal="left"/>
    </xf>
    <xf numFmtId="0" fontId="32" fillId="0" borderId="1" xfId="0" applyFont="1" applyBorder="1" applyAlignment="1" applyProtection="1"/>
    <xf numFmtId="0" fontId="32" fillId="0" borderId="1" xfId="0" applyFont="1" applyBorder="1" applyAlignment="1"/>
    <xf numFmtId="0" fontId="31" fillId="0" borderId="0" xfId="0" applyFont="1" applyBorder="1" applyAlignment="1" applyProtection="1">
      <alignment horizontal="left"/>
    </xf>
    <xf numFmtId="0" fontId="32" fillId="0" borderId="0" xfId="0" applyFont="1" applyBorder="1"/>
    <xf numFmtId="0" fontId="32" fillId="0" borderId="0" xfId="0" applyFont="1" applyBorder="1" applyAlignment="1" applyProtection="1"/>
    <xf numFmtId="0" fontId="32" fillId="0" borderId="0" xfId="0" applyFont="1" applyBorder="1" applyAlignment="1"/>
    <xf numFmtId="0" fontId="34" fillId="0" borderId="0" xfId="0" applyFont="1"/>
    <xf numFmtId="0" fontId="35" fillId="0" borderId="0" xfId="0" applyFont="1"/>
    <xf numFmtId="15" fontId="29" fillId="0" borderId="0" xfId="0" applyNumberFormat="1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30" fillId="0" borderId="0" xfId="0" applyFont="1" applyProtection="1"/>
    <xf numFmtId="0" fontId="30" fillId="0" borderId="0" xfId="0" applyFont="1" applyAlignment="1" applyProtection="1">
      <alignment horizontal="fill"/>
    </xf>
    <xf numFmtId="0" fontId="34" fillId="0" borderId="1" xfId="0" applyFont="1" applyBorder="1"/>
    <xf numFmtId="0" fontId="30" fillId="0" borderId="1" xfId="0" applyFont="1" applyBorder="1" applyAlignment="1" applyProtection="1">
      <alignment horizontal="left"/>
    </xf>
    <xf numFmtId="0" fontId="30" fillId="0" borderId="1" xfId="0" applyFont="1" applyBorder="1" applyProtection="1"/>
    <xf numFmtId="0" fontId="30" fillId="0" borderId="1" xfId="0" applyFont="1" applyBorder="1"/>
    <xf numFmtId="0" fontId="30" fillId="0" borderId="0" xfId="0" applyFont="1" applyAlignment="1" applyProtection="1"/>
    <xf numFmtId="0" fontId="30" fillId="0" borderId="1" xfId="0" applyFont="1" applyBorder="1" applyAlignment="1" applyProtection="1">
      <alignment horizontal="fill"/>
    </xf>
    <xf numFmtId="0" fontId="34" fillId="0" borderId="1" xfId="0" applyFont="1" applyBorder="1" applyAlignment="1" applyProtection="1">
      <alignment horizontal="left"/>
    </xf>
    <xf numFmtId="0" fontId="30" fillId="0" borderId="1" xfId="0" applyFont="1" applyBorder="1" applyAlignment="1" applyProtection="1"/>
    <xf numFmtId="0" fontId="30" fillId="0" borderId="1" xfId="0" applyFont="1" applyBorder="1" applyAlignment="1"/>
    <xf numFmtId="0" fontId="34" fillId="0" borderId="0" xfId="0" applyFont="1" applyBorder="1" applyAlignment="1" applyProtection="1">
      <alignment horizontal="left"/>
    </xf>
    <xf numFmtId="0" fontId="30" fillId="0" borderId="0" xfId="0" applyFont="1" applyBorder="1"/>
    <xf numFmtId="0" fontId="30" fillId="0" borderId="0" xfId="0" applyFont="1" applyBorder="1" applyAlignment="1" applyProtection="1"/>
    <xf numFmtId="0" fontId="3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>
    <pageSetUpPr fitToPage="1"/>
  </sheetPr>
  <dimension ref="A1:R139"/>
  <sheetViews>
    <sheetView showGridLines="0" tabSelected="1" topLeftCell="A5" workbookViewId="0">
      <selection activeCell="P130" sqref="P130"/>
    </sheetView>
  </sheetViews>
  <sheetFormatPr defaultColWidth="9.83203125" defaultRowHeight="14.25"/>
  <cols>
    <col min="1" max="1" width="33.1640625" style="14" bestFit="1" customWidth="1"/>
    <col min="2" max="2" width="26.5" bestFit="1" customWidth="1"/>
    <col min="3" max="3" width="2.83203125" customWidth="1"/>
    <col min="4" max="4" width="9" bestFit="1" customWidth="1"/>
    <col min="5" max="5" width="2.83203125" customWidth="1"/>
    <col min="6" max="6" width="9.83203125" style="16" customWidth="1"/>
    <col min="7" max="7" width="2.83203125" style="16" customWidth="1"/>
    <col min="8" max="8" width="9.5" style="16" customWidth="1"/>
    <col min="9" max="9" width="2.83203125" style="116" customWidth="1"/>
    <col min="10" max="10" width="11.33203125" bestFit="1" customWidth="1"/>
    <col min="11" max="11" width="2.83203125" customWidth="1"/>
    <col min="12" max="12" width="11.1640625" style="16" bestFit="1" customWidth="1"/>
    <col min="13" max="13" width="2.83203125" customWidth="1"/>
    <col min="14" max="14" width="9" bestFit="1" customWidth="1"/>
    <col min="15" max="15" width="3.83203125" customWidth="1"/>
    <col min="16" max="16" width="9" bestFit="1" customWidth="1"/>
    <col min="17" max="18" width="10.5" bestFit="1" customWidth="1"/>
  </cols>
  <sheetData>
    <row r="1" spans="1:18" ht="15.75">
      <c r="A1" s="140"/>
      <c r="B1" s="112" t="s">
        <v>18</v>
      </c>
      <c r="C1" s="114"/>
      <c r="D1" s="113"/>
      <c r="E1" s="114"/>
      <c r="F1" s="114" t="s">
        <v>0</v>
      </c>
      <c r="G1" s="141"/>
      <c r="H1" s="114"/>
      <c r="I1" s="141"/>
      <c r="J1" s="140"/>
      <c r="K1" s="140"/>
      <c r="L1" s="141"/>
      <c r="M1" s="140"/>
      <c r="N1" s="140"/>
      <c r="O1" s="114"/>
      <c r="P1" s="140"/>
      <c r="Q1" s="114"/>
      <c r="R1" s="114"/>
    </row>
    <row r="2" spans="1:18" ht="15.75">
      <c r="A2" s="140"/>
      <c r="B2" s="142">
        <v>43893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43" t="s">
        <v>1</v>
      </c>
      <c r="R2" s="114"/>
    </row>
    <row r="3" spans="1:18" ht="15">
      <c r="A3" s="140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">
      <c r="A4" s="14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5">
      <c r="A5" s="140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 ht="15.75">
      <c r="A6" s="112" t="s">
        <v>3</v>
      </c>
      <c r="B6" s="112" t="s">
        <v>4</v>
      </c>
      <c r="C6" s="113"/>
      <c r="D6" s="112" t="s">
        <v>5</v>
      </c>
      <c r="E6" s="112" t="s">
        <v>2</v>
      </c>
      <c r="F6" s="114" t="s">
        <v>6</v>
      </c>
      <c r="G6" s="114"/>
      <c r="H6" s="114" t="s">
        <v>7</v>
      </c>
      <c r="I6" s="114"/>
      <c r="J6" s="112" t="s">
        <v>8</v>
      </c>
      <c r="K6" s="113"/>
      <c r="L6" s="143" t="s">
        <v>9</v>
      </c>
      <c r="M6" s="113"/>
      <c r="N6" s="112" t="s">
        <v>10</v>
      </c>
      <c r="O6" s="113"/>
      <c r="P6" s="112" t="s">
        <v>119</v>
      </c>
      <c r="Q6" s="112" t="s">
        <v>11</v>
      </c>
      <c r="R6" s="114"/>
    </row>
    <row r="7" spans="1:18" ht="15">
      <c r="A7" s="140" t="s">
        <v>19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ht="12.75" customHeight="1">
      <c r="A8" s="140" t="s">
        <v>20</v>
      </c>
      <c r="B8" s="113"/>
      <c r="C8" s="143"/>
      <c r="D8" s="114"/>
      <c r="E8" s="112"/>
      <c r="F8" s="114"/>
      <c r="G8" s="143"/>
      <c r="H8" s="114"/>
      <c r="I8" s="143"/>
      <c r="J8" s="113"/>
      <c r="K8" s="112"/>
      <c r="L8" s="114"/>
      <c r="M8" s="112"/>
      <c r="N8" s="114"/>
      <c r="O8" s="112"/>
      <c r="P8" s="114"/>
      <c r="Q8" s="114"/>
      <c r="R8" s="112"/>
    </row>
    <row r="9" spans="1:18" ht="15">
      <c r="A9" s="140"/>
      <c r="B9" s="114" t="s">
        <v>2</v>
      </c>
      <c r="C9" s="114"/>
      <c r="D9" s="114" t="s">
        <v>2</v>
      </c>
      <c r="E9" s="114"/>
      <c r="F9" s="114" t="s">
        <v>2</v>
      </c>
      <c r="G9" s="114" t="s">
        <v>2</v>
      </c>
      <c r="H9" s="114" t="s">
        <v>2</v>
      </c>
      <c r="I9" s="114"/>
      <c r="J9" s="114" t="s">
        <v>2</v>
      </c>
      <c r="K9" s="114"/>
      <c r="L9" s="114" t="s">
        <v>2</v>
      </c>
      <c r="M9" s="114"/>
      <c r="N9" s="114" t="s">
        <v>2</v>
      </c>
      <c r="O9" s="143" t="s">
        <v>12</v>
      </c>
      <c r="P9" s="114" t="s">
        <v>2</v>
      </c>
      <c r="Q9" s="114"/>
      <c r="R9" s="114"/>
    </row>
    <row r="10" spans="1:18" s="16" customFormat="1" ht="15">
      <c r="A10" s="144" t="s">
        <v>21</v>
      </c>
      <c r="B10" s="143" t="s">
        <v>27</v>
      </c>
      <c r="C10" s="145" t="s">
        <v>12</v>
      </c>
      <c r="D10" s="146">
        <v>2</v>
      </c>
      <c r="E10" s="143" t="s">
        <v>12</v>
      </c>
      <c r="F10" s="114">
        <v>4</v>
      </c>
      <c r="G10" s="143" t="s">
        <v>12</v>
      </c>
      <c r="H10" s="114">
        <v>2</v>
      </c>
      <c r="I10" s="143" t="s">
        <v>12</v>
      </c>
      <c r="J10" s="146">
        <v>4</v>
      </c>
      <c r="K10" s="143" t="s">
        <v>12</v>
      </c>
      <c r="L10" s="146">
        <v>1</v>
      </c>
      <c r="M10" s="143" t="s">
        <v>12</v>
      </c>
      <c r="N10" s="146">
        <v>2</v>
      </c>
      <c r="O10" s="143" t="s">
        <v>12</v>
      </c>
      <c r="P10" s="146">
        <v>2</v>
      </c>
      <c r="Q10" s="146">
        <f t="shared" ref="Q10:Q28" si="0">SUM(D10:P10)</f>
        <v>17</v>
      </c>
      <c r="R10" s="143" t="s">
        <v>17</v>
      </c>
    </row>
    <row r="11" spans="1:18" s="16" customFormat="1" ht="15">
      <c r="A11" s="144"/>
      <c r="B11" s="143" t="s">
        <v>117</v>
      </c>
      <c r="C11" s="145" t="s">
        <v>12</v>
      </c>
      <c r="D11" s="146">
        <v>15</v>
      </c>
      <c r="E11" s="143" t="s">
        <v>12</v>
      </c>
      <c r="F11" s="114">
        <v>13</v>
      </c>
      <c r="G11" s="143" t="s">
        <v>12</v>
      </c>
      <c r="H11" s="114">
        <v>5</v>
      </c>
      <c r="I11" s="143" t="s">
        <v>12</v>
      </c>
      <c r="J11" s="146">
        <v>12</v>
      </c>
      <c r="K11" s="143" t="s">
        <v>12</v>
      </c>
      <c r="L11" s="146">
        <v>12</v>
      </c>
      <c r="M11" s="143" t="s">
        <v>12</v>
      </c>
      <c r="N11" s="146">
        <v>15</v>
      </c>
      <c r="O11" s="143" t="s">
        <v>12</v>
      </c>
      <c r="P11" s="146">
        <v>7</v>
      </c>
      <c r="Q11" s="146">
        <f t="shared" si="0"/>
        <v>79</v>
      </c>
      <c r="R11" s="143"/>
    </row>
    <row r="12" spans="1:18" s="16" customFormat="1" ht="15">
      <c r="A12" s="144"/>
      <c r="B12" s="143" t="s">
        <v>28</v>
      </c>
      <c r="C12" s="145" t="s">
        <v>12</v>
      </c>
      <c r="D12" s="146">
        <v>64</v>
      </c>
      <c r="E12" s="143" t="s">
        <v>12</v>
      </c>
      <c r="F12" s="114">
        <v>90</v>
      </c>
      <c r="G12" s="143" t="s">
        <v>12</v>
      </c>
      <c r="H12" s="114">
        <v>40</v>
      </c>
      <c r="I12" s="143" t="s">
        <v>12</v>
      </c>
      <c r="J12" s="146">
        <v>118</v>
      </c>
      <c r="K12" s="143" t="s">
        <v>12</v>
      </c>
      <c r="L12" s="146">
        <v>123</v>
      </c>
      <c r="M12" s="143" t="s">
        <v>12</v>
      </c>
      <c r="N12" s="146">
        <v>79</v>
      </c>
      <c r="O12" s="143" t="s">
        <v>12</v>
      </c>
      <c r="P12" s="146">
        <v>66</v>
      </c>
      <c r="Q12" s="146">
        <f t="shared" si="0"/>
        <v>580</v>
      </c>
      <c r="R12" s="143"/>
    </row>
    <row r="13" spans="1:18" s="16" customFormat="1" ht="15">
      <c r="A13" s="144"/>
      <c r="B13" s="143" t="s">
        <v>29</v>
      </c>
      <c r="C13" s="145" t="s">
        <v>12</v>
      </c>
      <c r="D13" s="146">
        <v>1</v>
      </c>
      <c r="E13" s="143" t="s">
        <v>12</v>
      </c>
      <c r="F13" s="114">
        <v>2</v>
      </c>
      <c r="G13" s="143" t="s">
        <v>12</v>
      </c>
      <c r="H13" s="114">
        <v>0</v>
      </c>
      <c r="I13" s="143" t="s">
        <v>12</v>
      </c>
      <c r="J13" s="146">
        <v>1</v>
      </c>
      <c r="K13" s="143" t="s">
        <v>12</v>
      </c>
      <c r="L13" s="146">
        <v>1</v>
      </c>
      <c r="M13" s="143" t="s">
        <v>12</v>
      </c>
      <c r="N13" s="146">
        <v>0</v>
      </c>
      <c r="O13" s="143" t="s">
        <v>12</v>
      </c>
      <c r="P13" s="146">
        <v>0</v>
      </c>
      <c r="Q13" s="146">
        <f t="shared" si="0"/>
        <v>5</v>
      </c>
      <c r="R13" s="143"/>
    </row>
    <row r="14" spans="1:18" s="16" customFormat="1" ht="15">
      <c r="A14" s="144"/>
      <c r="B14" s="143" t="s">
        <v>30</v>
      </c>
      <c r="C14" s="145" t="s">
        <v>12</v>
      </c>
      <c r="D14" s="146">
        <v>78</v>
      </c>
      <c r="E14" s="143" t="s">
        <v>12</v>
      </c>
      <c r="F14" s="114">
        <v>78</v>
      </c>
      <c r="G14" s="143" t="s">
        <v>12</v>
      </c>
      <c r="H14" s="114">
        <v>43</v>
      </c>
      <c r="I14" s="143" t="s">
        <v>12</v>
      </c>
      <c r="J14" s="146">
        <v>115</v>
      </c>
      <c r="K14" s="143" t="s">
        <v>12</v>
      </c>
      <c r="L14" s="146">
        <v>96</v>
      </c>
      <c r="M14" s="143" t="s">
        <v>12</v>
      </c>
      <c r="N14" s="146">
        <v>103</v>
      </c>
      <c r="O14" s="143" t="s">
        <v>12</v>
      </c>
      <c r="P14" s="146">
        <v>67</v>
      </c>
      <c r="Q14" s="146">
        <f t="shared" si="0"/>
        <v>580</v>
      </c>
      <c r="R14" s="143"/>
    </row>
    <row r="15" spans="1:18" s="16" customFormat="1" ht="15">
      <c r="A15" s="144"/>
      <c r="B15" s="143" t="s">
        <v>31</v>
      </c>
      <c r="C15" s="145" t="s">
        <v>12</v>
      </c>
      <c r="D15" s="146">
        <v>2</v>
      </c>
      <c r="E15" s="143" t="s">
        <v>12</v>
      </c>
      <c r="F15" s="114">
        <v>11</v>
      </c>
      <c r="G15" s="143" t="s">
        <v>12</v>
      </c>
      <c r="H15" s="114">
        <v>4</v>
      </c>
      <c r="I15" s="143" t="s">
        <v>12</v>
      </c>
      <c r="J15" s="146">
        <v>3</v>
      </c>
      <c r="K15" s="143" t="s">
        <v>12</v>
      </c>
      <c r="L15" s="146">
        <v>1</v>
      </c>
      <c r="M15" s="143" t="s">
        <v>12</v>
      </c>
      <c r="N15" s="146">
        <v>2</v>
      </c>
      <c r="O15" s="143" t="s">
        <v>12</v>
      </c>
      <c r="P15" s="146">
        <v>2</v>
      </c>
      <c r="Q15" s="146">
        <f t="shared" si="0"/>
        <v>25</v>
      </c>
      <c r="R15" s="143"/>
    </row>
    <row r="16" spans="1:18" s="16" customFormat="1" ht="15">
      <c r="A16" s="144"/>
      <c r="B16" s="143" t="s">
        <v>32</v>
      </c>
      <c r="C16" s="145" t="s">
        <v>12</v>
      </c>
      <c r="D16" s="146">
        <v>0</v>
      </c>
      <c r="E16" s="143" t="s">
        <v>12</v>
      </c>
      <c r="F16" s="114">
        <v>0</v>
      </c>
      <c r="G16" s="143" t="s">
        <v>12</v>
      </c>
      <c r="H16" s="114">
        <v>0</v>
      </c>
      <c r="I16" s="143" t="s">
        <v>12</v>
      </c>
      <c r="J16" s="146">
        <v>0</v>
      </c>
      <c r="K16" s="143" t="s">
        <v>12</v>
      </c>
      <c r="L16" s="146">
        <v>0</v>
      </c>
      <c r="M16" s="143" t="s">
        <v>12</v>
      </c>
      <c r="N16" s="146">
        <v>0</v>
      </c>
      <c r="O16" s="143" t="s">
        <v>12</v>
      </c>
      <c r="P16" s="146">
        <v>1</v>
      </c>
      <c r="Q16" s="146">
        <f t="shared" si="0"/>
        <v>1</v>
      </c>
      <c r="R16" s="143"/>
    </row>
    <row r="17" spans="1:18" s="16" customFormat="1" ht="15">
      <c r="A17" s="144"/>
      <c r="B17" s="143" t="s">
        <v>33</v>
      </c>
      <c r="C17" s="145" t="s">
        <v>12</v>
      </c>
      <c r="D17" s="146">
        <v>0</v>
      </c>
      <c r="E17" s="143" t="s">
        <v>12</v>
      </c>
      <c r="F17" s="114">
        <v>0</v>
      </c>
      <c r="G17" s="143" t="s">
        <v>12</v>
      </c>
      <c r="H17" s="114">
        <v>1</v>
      </c>
      <c r="I17" s="143" t="s">
        <v>12</v>
      </c>
      <c r="J17" s="146">
        <v>0</v>
      </c>
      <c r="K17" s="143" t="s">
        <v>12</v>
      </c>
      <c r="L17" s="146">
        <v>0</v>
      </c>
      <c r="M17" s="143" t="s">
        <v>12</v>
      </c>
      <c r="N17" s="146">
        <v>0</v>
      </c>
      <c r="O17" s="143" t="s">
        <v>12</v>
      </c>
      <c r="P17" s="146">
        <v>1</v>
      </c>
      <c r="Q17" s="146">
        <f t="shared" si="0"/>
        <v>2</v>
      </c>
      <c r="R17" s="143"/>
    </row>
    <row r="18" spans="1:18" s="16" customFormat="1" ht="15">
      <c r="A18" s="144"/>
      <c r="B18" s="143" t="s">
        <v>34</v>
      </c>
      <c r="C18" s="145" t="s">
        <v>12</v>
      </c>
      <c r="D18" s="146">
        <v>1</v>
      </c>
      <c r="E18" s="143" t="s">
        <v>12</v>
      </c>
      <c r="F18" s="114">
        <v>6</v>
      </c>
      <c r="G18" s="143" t="s">
        <v>12</v>
      </c>
      <c r="H18" s="114">
        <v>9</v>
      </c>
      <c r="I18" s="143" t="s">
        <v>12</v>
      </c>
      <c r="J18" s="146">
        <v>7</v>
      </c>
      <c r="K18" s="143" t="s">
        <v>12</v>
      </c>
      <c r="L18" s="146">
        <v>9</v>
      </c>
      <c r="M18" s="143" t="s">
        <v>12</v>
      </c>
      <c r="N18" s="146">
        <v>2</v>
      </c>
      <c r="O18" s="143" t="s">
        <v>12</v>
      </c>
      <c r="P18" s="146">
        <v>9</v>
      </c>
      <c r="Q18" s="146">
        <f t="shared" si="0"/>
        <v>43</v>
      </c>
      <c r="R18" s="143"/>
    </row>
    <row r="19" spans="1:18" s="16" customFormat="1" ht="15">
      <c r="A19" s="144"/>
      <c r="B19" s="143" t="s">
        <v>35</v>
      </c>
      <c r="C19" s="145" t="s">
        <v>12</v>
      </c>
      <c r="D19" s="146">
        <v>122</v>
      </c>
      <c r="E19" s="143" t="s">
        <v>12</v>
      </c>
      <c r="F19" s="114">
        <v>133</v>
      </c>
      <c r="G19" s="143" t="s">
        <v>12</v>
      </c>
      <c r="H19" s="114">
        <v>74</v>
      </c>
      <c r="I19" s="143" t="s">
        <v>12</v>
      </c>
      <c r="J19" s="146">
        <v>109</v>
      </c>
      <c r="K19" s="143" t="s">
        <v>12</v>
      </c>
      <c r="L19" s="146">
        <v>135</v>
      </c>
      <c r="M19" s="143" t="s">
        <v>12</v>
      </c>
      <c r="N19" s="146">
        <v>99</v>
      </c>
      <c r="O19" s="143" t="s">
        <v>12</v>
      </c>
      <c r="P19" s="146">
        <v>140</v>
      </c>
      <c r="Q19" s="146">
        <f t="shared" si="0"/>
        <v>812</v>
      </c>
      <c r="R19" s="143"/>
    </row>
    <row r="20" spans="1:18" s="16" customFormat="1" ht="15">
      <c r="A20" s="144"/>
      <c r="B20" s="143" t="s">
        <v>36</v>
      </c>
      <c r="C20" s="145" t="s">
        <v>12</v>
      </c>
      <c r="D20" s="146">
        <v>207</v>
      </c>
      <c r="E20" s="143" t="s">
        <v>12</v>
      </c>
      <c r="F20" s="114">
        <v>250</v>
      </c>
      <c r="G20" s="143" t="s">
        <v>12</v>
      </c>
      <c r="H20" s="114">
        <v>114</v>
      </c>
      <c r="I20" s="143" t="s">
        <v>12</v>
      </c>
      <c r="J20" s="146">
        <v>280</v>
      </c>
      <c r="K20" s="143" t="s">
        <v>12</v>
      </c>
      <c r="L20" s="146">
        <v>257</v>
      </c>
      <c r="M20" s="143" t="s">
        <v>12</v>
      </c>
      <c r="N20" s="146">
        <v>218</v>
      </c>
      <c r="O20" s="143" t="s">
        <v>12</v>
      </c>
      <c r="P20" s="146">
        <v>202</v>
      </c>
      <c r="Q20" s="146">
        <f t="shared" si="0"/>
        <v>1528</v>
      </c>
      <c r="R20" s="143"/>
    </row>
    <row r="21" spans="1:18" s="16" customFormat="1" ht="15">
      <c r="A21" s="144"/>
      <c r="B21" s="143" t="s">
        <v>37</v>
      </c>
      <c r="C21" s="145" t="s">
        <v>12</v>
      </c>
      <c r="D21" s="146">
        <v>0</v>
      </c>
      <c r="E21" s="143" t="s">
        <v>12</v>
      </c>
      <c r="F21" s="114">
        <v>0</v>
      </c>
      <c r="G21" s="143" t="s">
        <v>12</v>
      </c>
      <c r="H21" s="114">
        <v>0</v>
      </c>
      <c r="I21" s="143" t="s">
        <v>12</v>
      </c>
      <c r="J21" s="146">
        <v>1</v>
      </c>
      <c r="K21" s="143" t="s">
        <v>12</v>
      </c>
      <c r="L21" s="146">
        <v>0</v>
      </c>
      <c r="M21" s="143" t="s">
        <v>12</v>
      </c>
      <c r="N21" s="146">
        <v>0</v>
      </c>
      <c r="O21" s="143" t="s">
        <v>12</v>
      </c>
      <c r="P21" s="146">
        <v>1</v>
      </c>
      <c r="Q21" s="146">
        <f t="shared" si="0"/>
        <v>2</v>
      </c>
      <c r="R21" s="143"/>
    </row>
    <row r="22" spans="1:18" s="16" customFormat="1" ht="15">
      <c r="A22" s="144"/>
      <c r="B22" s="143" t="s">
        <v>38</v>
      </c>
      <c r="C22" s="145" t="s">
        <v>12</v>
      </c>
      <c r="D22" s="146">
        <v>0</v>
      </c>
      <c r="E22" s="143" t="s">
        <v>12</v>
      </c>
      <c r="F22" s="114">
        <v>2</v>
      </c>
      <c r="G22" s="143" t="s">
        <v>12</v>
      </c>
      <c r="H22" s="114">
        <v>2</v>
      </c>
      <c r="I22" s="143" t="s">
        <v>12</v>
      </c>
      <c r="J22" s="146">
        <v>3</v>
      </c>
      <c r="K22" s="143" t="s">
        <v>12</v>
      </c>
      <c r="L22" s="146">
        <v>0</v>
      </c>
      <c r="M22" s="143" t="s">
        <v>12</v>
      </c>
      <c r="N22" s="146">
        <v>0</v>
      </c>
      <c r="O22" s="143" t="s">
        <v>12</v>
      </c>
      <c r="P22" s="146">
        <v>0</v>
      </c>
      <c r="Q22" s="146">
        <f t="shared" si="0"/>
        <v>7</v>
      </c>
      <c r="R22" s="143"/>
    </row>
    <row r="23" spans="1:18" s="16" customFormat="1" ht="15">
      <c r="A23" s="144"/>
      <c r="B23" s="143" t="s">
        <v>39</v>
      </c>
      <c r="C23" s="145" t="s">
        <v>12</v>
      </c>
      <c r="D23" s="146">
        <v>14</v>
      </c>
      <c r="E23" s="143" t="s">
        <v>12</v>
      </c>
      <c r="F23" s="114">
        <v>18</v>
      </c>
      <c r="G23" s="143" t="s">
        <v>12</v>
      </c>
      <c r="H23" s="114">
        <v>12</v>
      </c>
      <c r="I23" s="143" t="s">
        <v>12</v>
      </c>
      <c r="J23" s="146">
        <v>31</v>
      </c>
      <c r="K23" s="143" t="s">
        <v>12</v>
      </c>
      <c r="L23" s="146">
        <v>22</v>
      </c>
      <c r="M23" s="143" t="s">
        <v>12</v>
      </c>
      <c r="N23" s="146">
        <v>7</v>
      </c>
      <c r="O23" s="143" t="s">
        <v>12</v>
      </c>
      <c r="P23" s="146">
        <v>25</v>
      </c>
      <c r="Q23" s="146">
        <f t="shared" si="0"/>
        <v>129</v>
      </c>
      <c r="R23" s="143"/>
    </row>
    <row r="24" spans="1:18" s="16" customFormat="1" ht="15">
      <c r="A24" s="144"/>
      <c r="B24" s="143" t="s">
        <v>40</v>
      </c>
      <c r="C24" s="145" t="s">
        <v>12</v>
      </c>
      <c r="D24" s="146">
        <v>1</v>
      </c>
      <c r="E24" s="143" t="s">
        <v>12</v>
      </c>
      <c r="F24" s="114">
        <v>1</v>
      </c>
      <c r="G24" s="143" t="s">
        <v>12</v>
      </c>
      <c r="H24" s="114">
        <v>0</v>
      </c>
      <c r="I24" s="143" t="s">
        <v>12</v>
      </c>
      <c r="J24" s="146">
        <v>0</v>
      </c>
      <c r="K24" s="143" t="s">
        <v>12</v>
      </c>
      <c r="L24" s="146">
        <v>1</v>
      </c>
      <c r="M24" s="143" t="s">
        <v>12</v>
      </c>
      <c r="N24" s="146">
        <v>0</v>
      </c>
      <c r="O24" s="143" t="s">
        <v>12</v>
      </c>
      <c r="P24" s="146">
        <v>0</v>
      </c>
      <c r="Q24" s="146">
        <f t="shared" si="0"/>
        <v>3</v>
      </c>
      <c r="R24" s="143"/>
    </row>
    <row r="25" spans="1:18" s="16" customFormat="1" ht="15">
      <c r="A25" s="144"/>
      <c r="B25" s="143" t="s">
        <v>41</v>
      </c>
      <c r="C25" s="145" t="s">
        <v>12</v>
      </c>
      <c r="D25" s="146">
        <v>3</v>
      </c>
      <c r="E25" s="143" t="s">
        <v>12</v>
      </c>
      <c r="F25" s="114">
        <v>1</v>
      </c>
      <c r="G25" s="143" t="s">
        <v>12</v>
      </c>
      <c r="H25" s="114">
        <v>3</v>
      </c>
      <c r="I25" s="143" t="s">
        <v>12</v>
      </c>
      <c r="J25" s="146">
        <v>8</v>
      </c>
      <c r="K25" s="143" t="s">
        <v>12</v>
      </c>
      <c r="L25" s="146">
        <v>2</v>
      </c>
      <c r="M25" s="143" t="s">
        <v>12</v>
      </c>
      <c r="N25" s="146">
        <v>2</v>
      </c>
      <c r="O25" s="143" t="s">
        <v>12</v>
      </c>
      <c r="P25" s="146">
        <v>4</v>
      </c>
      <c r="Q25" s="146">
        <f t="shared" si="0"/>
        <v>23</v>
      </c>
      <c r="R25" s="143"/>
    </row>
    <row r="26" spans="1:18" s="16" customFormat="1" ht="15">
      <c r="A26" s="144"/>
      <c r="B26" s="143" t="s">
        <v>42</v>
      </c>
      <c r="C26" s="145" t="s">
        <v>12</v>
      </c>
      <c r="D26" s="146">
        <v>0</v>
      </c>
      <c r="E26" s="143" t="s">
        <v>12</v>
      </c>
      <c r="F26" s="114">
        <v>0</v>
      </c>
      <c r="G26" s="143" t="s">
        <v>12</v>
      </c>
      <c r="H26" s="114">
        <v>1</v>
      </c>
      <c r="I26" s="143" t="s">
        <v>12</v>
      </c>
      <c r="J26" s="146">
        <v>1</v>
      </c>
      <c r="K26" s="143" t="s">
        <v>12</v>
      </c>
      <c r="L26" s="146">
        <v>1</v>
      </c>
      <c r="M26" s="143" t="s">
        <v>12</v>
      </c>
      <c r="N26" s="146">
        <v>0</v>
      </c>
      <c r="O26" s="143" t="s">
        <v>12</v>
      </c>
      <c r="P26" s="146">
        <v>1</v>
      </c>
      <c r="Q26" s="146">
        <f t="shared" si="0"/>
        <v>4</v>
      </c>
      <c r="R26" s="143"/>
    </row>
    <row r="27" spans="1:18" s="16" customFormat="1" ht="15">
      <c r="A27" s="144"/>
      <c r="B27" s="143"/>
      <c r="C27" s="145" t="s">
        <v>12</v>
      </c>
      <c r="D27" s="146">
        <v>0</v>
      </c>
      <c r="E27" s="143" t="s">
        <v>12</v>
      </c>
      <c r="F27" s="114">
        <v>0</v>
      </c>
      <c r="G27" s="143" t="s">
        <v>12</v>
      </c>
      <c r="H27" s="114">
        <v>0</v>
      </c>
      <c r="I27" s="143" t="s">
        <v>12</v>
      </c>
      <c r="J27" s="146">
        <v>0</v>
      </c>
      <c r="K27" s="143" t="s">
        <v>12</v>
      </c>
      <c r="L27" s="146">
        <v>0</v>
      </c>
      <c r="M27" s="143" t="s">
        <v>12</v>
      </c>
      <c r="N27" s="146">
        <v>0</v>
      </c>
      <c r="O27" s="143" t="s">
        <v>12</v>
      </c>
      <c r="P27" s="146">
        <v>0</v>
      </c>
      <c r="Q27" s="146">
        <f t="shared" si="0"/>
        <v>0</v>
      </c>
      <c r="R27" s="143"/>
    </row>
    <row r="28" spans="1:18" s="16" customFormat="1" ht="15">
      <c r="A28" s="144"/>
      <c r="B28" s="143"/>
      <c r="C28" s="145" t="s">
        <v>12</v>
      </c>
      <c r="D28" s="146">
        <v>0</v>
      </c>
      <c r="E28" s="143" t="s">
        <v>12</v>
      </c>
      <c r="F28" s="114">
        <v>0</v>
      </c>
      <c r="G28" s="143" t="s">
        <v>12</v>
      </c>
      <c r="H28" s="114">
        <v>0</v>
      </c>
      <c r="I28" s="143" t="s">
        <v>12</v>
      </c>
      <c r="J28" s="146">
        <v>0</v>
      </c>
      <c r="K28" s="143" t="s">
        <v>12</v>
      </c>
      <c r="L28" s="146">
        <v>0</v>
      </c>
      <c r="M28" s="143" t="s">
        <v>12</v>
      </c>
      <c r="N28" s="146">
        <v>0</v>
      </c>
      <c r="O28" s="143" t="s">
        <v>12</v>
      </c>
      <c r="P28" s="146">
        <v>0</v>
      </c>
      <c r="Q28" s="146">
        <f t="shared" si="0"/>
        <v>0</v>
      </c>
      <c r="R28" s="143"/>
    </row>
    <row r="29" spans="1:18" s="16" customFormat="1" ht="15">
      <c r="A29" s="144" t="s">
        <v>2</v>
      </c>
      <c r="B29" s="147"/>
      <c r="C29" s="145" t="s">
        <v>12</v>
      </c>
      <c r="D29" s="147" t="s">
        <v>13</v>
      </c>
      <c r="E29" s="143"/>
      <c r="F29" s="147" t="s">
        <v>13</v>
      </c>
      <c r="G29" s="143" t="s">
        <v>12</v>
      </c>
      <c r="H29" s="147" t="s">
        <v>13</v>
      </c>
      <c r="I29" s="143" t="s">
        <v>12</v>
      </c>
      <c r="J29" s="147" t="s">
        <v>13</v>
      </c>
      <c r="K29" s="143" t="s">
        <v>12</v>
      </c>
      <c r="L29" s="147" t="s">
        <v>13</v>
      </c>
      <c r="M29" s="143" t="s">
        <v>12</v>
      </c>
      <c r="N29" s="147" t="s">
        <v>13</v>
      </c>
      <c r="O29" s="143" t="s">
        <v>12</v>
      </c>
      <c r="P29" s="147" t="s">
        <v>13</v>
      </c>
      <c r="Q29" s="147" t="s">
        <v>13</v>
      </c>
      <c r="R29" s="114"/>
    </row>
    <row r="30" spans="1:18" s="16" customFormat="1" ht="15">
      <c r="A30" s="140"/>
      <c r="B30" s="143"/>
      <c r="C30" s="145" t="s">
        <v>12</v>
      </c>
      <c r="D30" s="114">
        <v>0</v>
      </c>
      <c r="E30" s="143" t="s">
        <v>12</v>
      </c>
      <c r="F30" s="114">
        <v>0</v>
      </c>
      <c r="G30" s="143" t="s">
        <v>12</v>
      </c>
      <c r="H30" s="114">
        <v>0</v>
      </c>
      <c r="I30" s="143" t="s">
        <v>12</v>
      </c>
      <c r="J30" s="114">
        <v>0</v>
      </c>
      <c r="K30" s="143" t="s">
        <v>12</v>
      </c>
      <c r="L30" s="114">
        <v>0</v>
      </c>
      <c r="M30" s="143" t="s">
        <v>12</v>
      </c>
      <c r="N30" s="114">
        <v>0</v>
      </c>
      <c r="O30" s="143" t="s">
        <v>12</v>
      </c>
      <c r="P30" s="114">
        <v>0</v>
      </c>
      <c r="Q30" s="146">
        <f>SUM(D30:P30)</f>
        <v>0</v>
      </c>
      <c r="R30" s="114"/>
    </row>
    <row r="31" spans="1:18" s="16" customFormat="1" ht="15">
      <c r="A31" s="140"/>
      <c r="B31" s="147" t="s">
        <v>13</v>
      </c>
      <c r="C31" s="145" t="s">
        <v>12</v>
      </c>
      <c r="D31" s="147" t="s">
        <v>13</v>
      </c>
      <c r="E31" s="143" t="s">
        <v>12</v>
      </c>
      <c r="F31" s="147" t="s">
        <v>13</v>
      </c>
      <c r="G31" s="143" t="s">
        <v>12</v>
      </c>
      <c r="H31" s="147" t="s">
        <v>13</v>
      </c>
      <c r="I31" s="143" t="s">
        <v>12</v>
      </c>
      <c r="J31" s="147" t="s">
        <v>13</v>
      </c>
      <c r="K31" s="143" t="s">
        <v>12</v>
      </c>
      <c r="L31" s="147" t="s">
        <v>13</v>
      </c>
      <c r="M31" s="143" t="s">
        <v>12</v>
      </c>
      <c r="N31" s="147" t="s">
        <v>13</v>
      </c>
      <c r="O31" s="114"/>
      <c r="P31" s="147" t="s">
        <v>13</v>
      </c>
      <c r="Q31" s="147" t="s">
        <v>13</v>
      </c>
      <c r="R31" s="114"/>
    </row>
    <row r="32" spans="1:18" s="16" customFormat="1" ht="15">
      <c r="A32" s="140"/>
      <c r="B32" s="143" t="s">
        <v>15</v>
      </c>
      <c r="C32" s="145" t="s">
        <v>12</v>
      </c>
      <c r="D32" s="146">
        <v>4</v>
      </c>
      <c r="E32" s="143" t="s">
        <v>12</v>
      </c>
      <c r="F32" s="114">
        <v>2</v>
      </c>
      <c r="G32" s="143" t="s">
        <v>12</v>
      </c>
      <c r="H32" s="114">
        <v>5</v>
      </c>
      <c r="I32" s="143" t="s">
        <v>12</v>
      </c>
      <c r="J32" s="146">
        <v>0</v>
      </c>
      <c r="K32" s="143" t="s">
        <v>12</v>
      </c>
      <c r="L32" s="146">
        <v>1</v>
      </c>
      <c r="M32" s="143" t="s">
        <v>12</v>
      </c>
      <c r="N32" s="146">
        <v>0</v>
      </c>
      <c r="O32" s="114"/>
      <c r="P32" s="146">
        <v>0</v>
      </c>
      <c r="Q32" s="146">
        <f>SUM(D32:P32)</f>
        <v>12</v>
      </c>
      <c r="R32" s="114"/>
    </row>
    <row r="33" spans="1:18" s="16" customFormat="1" ht="15">
      <c r="A33" s="140"/>
      <c r="B33" s="147" t="s">
        <v>13</v>
      </c>
      <c r="C33" s="145" t="s">
        <v>12</v>
      </c>
      <c r="D33" s="147" t="s">
        <v>13</v>
      </c>
      <c r="E33" s="143" t="s">
        <v>12</v>
      </c>
      <c r="F33" s="147" t="s">
        <v>13</v>
      </c>
      <c r="G33" s="143" t="s">
        <v>12</v>
      </c>
      <c r="H33" s="147" t="s">
        <v>13</v>
      </c>
      <c r="I33" s="143" t="s">
        <v>12</v>
      </c>
      <c r="J33" s="147" t="s">
        <v>13</v>
      </c>
      <c r="K33" s="143" t="s">
        <v>12</v>
      </c>
      <c r="L33" s="147" t="s">
        <v>13</v>
      </c>
      <c r="M33" s="143" t="s">
        <v>12</v>
      </c>
      <c r="N33" s="147" t="s">
        <v>13</v>
      </c>
      <c r="O33" s="114"/>
      <c r="P33" s="147" t="s">
        <v>13</v>
      </c>
      <c r="Q33" s="147" t="s">
        <v>13</v>
      </c>
      <c r="R33" s="114"/>
    </row>
    <row r="34" spans="1:18" s="32" customFormat="1" ht="15">
      <c r="A34" s="148"/>
      <c r="B34" s="149" t="s">
        <v>11</v>
      </c>
      <c r="C34" s="149" t="s">
        <v>2</v>
      </c>
      <c r="D34" s="150">
        <v>514</v>
      </c>
      <c r="E34" s="149" t="s">
        <v>12</v>
      </c>
      <c r="F34" s="151">
        <v>611</v>
      </c>
      <c r="G34" s="149" t="s">
        <v>12</v>
      </c>
      <c r="H34" s="151">
        <v>315</v>
      </c>
      <c r="I34" s="149" t="s">
        <v>12</v>
      </c>
      <c r="J34" s="150">
        <v>693</v>
      </c>
      <c r="K34" s="149" t="s">
        <v>12</v>
      </c>
      <c r="L34" s="150">
        <v>662</v>
      </c>
      <c r="M34" s="149" t="s">
        <v>12</v>
      </c>
      <c r="N34" s="150">
        <v>529</v>
      </c>
      <c r="O34" s="151"/>
      <c r="P34" s="150">
        <v>528</v>
      </c>
      <c r="Q34" s="150">
        <f>SUM(D34:P34)</f>
        <v>3852</v>
      </c>
      <c r="R34" s="150">
        <f>SUM(Q10:Q32)</f>
        <v>3852</v>
      </c>
    </row>
    <row r="35" spans="1:18" s="16" customFormat="1" ht="15">
      <c r="A35" s="144" t="s">
        <v>2</v>
      </c>
      <c r="B35" s="143" t="s">
        <v>2</v>
      </c>
      <c r="C35" s="145" t="s">
        <v>12</v>
      </c>
      <c r="D35" s="146" t="s">
        <v>2</v>
      </c>
      <c r="E35" s="143" t="s">
        <v>12</v>
      </c>
      <c r="F35" s="114" t="s">
        <v>2</v>
      </c>
      <c r="G35" s="143" t="s">
        <v>12</v>
      </c>
      <c r="H35" s="114" t="s">
        <v>2</v>
      </c>
      <c r="I35" s="143" t="s">
        <v>12</v>
      </c>
      <c r="J35" s="146" t="s">
        <v>2</v>
      </c>
      <c r="K35" s="143" t="s">
        <v>12</v>
      </c>
      <c r="L35" s="146" t="s">
        <v>2</v>
      </c>
      <c r="M35" s="143" t="s">
        <v>12</v>
      </c>
      <c r="N35" s="146" t="s">
        <v>2</v>
      </c>
      <c r="O35" s="114"/>
      <c r="P35" s="146" t="s">
        <v>2</v>
      </c>
      <c r="Q35" s="146"/>
      <c r="R35" s="114"/>
    </row>
    <row r="36" spans="1:18" s="16" customFormat="1" ht="11.25" customHeight="1">
      <c r="A36" s="140" t="s">
        <v>22</v>
      </c>
      <c r="B36" s="143" t="s">
        <v>43</v>
      </c>
      <c r="C36" s="145" t="s">
        <v>12</v>
      </c>
      <c r="D36" s="114">
        <v>360</v>
      </c>
      <c r="E36" s="143" t="s">
        <v>12</v>
      </c>
      <c r="F36" s="114">
        <v>433</v>
      </c>
      <c r="G36" s="143" t="s">
        <v>12</v>
      </c>
      <c r="H36" s="114">
        <v>211</v>
      </c>
      <c r="I36" s="143" t="s">
        <v>12</v>
      </c>
      <c r="J36" s="114">
        <v>483</v>
      </c>
      <c r="K36" s="143" t="s">
        <v>12</v>
      </c>
      <c r="L36" s="114">
        <v>458</v>
      </c>
      <c r="M36" s="143" t="s">
        <v>12</v>
      </c>
      <c r="N36" s="152">
        <v>334</v>
      </c>
      <c r="O36" s="114"/>
      <c r="P36" s="152">
        <v>365</v>
      </c>
      <c r="Q36" s="146">
        <f>SUM(D36:P36)</f>
        <v>2644</v>
      </c>
      <c r="R36" s="114"/>
    </row>
    <row r="37" spans="1:18" s="16" customFormat="1" ht="11.25" customHeight="1">
      <c r="A37" s="140"/>
      <c r="B37" s="143"/>
      <c r="C37" s="145"/>
      <c r="D37" s="114"/>
      <c r="E37" s="143"/>
      <c r="F37" s="114"/>
      <c r="G37" s="143"/>
      <c r="H37" s="114"/>
      <c r="I37" s="143"/>
      <c r="J37" s="114"/>
      <c r="K37" s="143"/>
      <c r="L37" s="114"/>
      <c r="M37" s="143"/>
      <c r="N37" s="114"/>
      <c r="O37" s="114"/>
      <c r="P37" s="114"/>
      <c r="Q37" s="146"/>
      <c r="R37" s="114"/>
    </row>
    <row r="38" spans="1:18" s="16" customFormat="1" ht="15">
      <c r="A38" s="140"/>
      <c r="B38" s="143" t="s">
        <v>14</v>
      </c>
      <c r="C38" s="145" t="s">
        <v>12</v>
      </c>
      <c r="D38" s="114">
        <v>1</v>
      </c>
      <c r="E38" s="143" t="s">
        <v>12</v>
      </c>
      <c r="F38" s="114">
        <v>2</v>
      </c>
      <c r="G38" s="143" t="s">
        <v>12</v>
      </c>
      <c r="H38" s="114">
        <v>1</v>
      </c>
      <c r="I38" s="143" t="s">
        <v>12</v>
      </c>
      <c r="J38" s="114">
        <v>3</v>
      </c>
      <c r="K38" s="143" t="s">
        <v>12</v>
      </c>
      <c r="L38" s="114">
        <v>2</v>
      </c>
      <c r="M38" s="143" t="s">
        <v>12</v>
      </c>
      <c r="N38" s="152">
        <v>2</v>
      </c>
      <c r="O38" s="114"/>
      <c r="P38" s="152">
        <v>2</v>
      </c>
      <c r="Q38" s="146">
        <f>SUM(D38:P38)</f>
        <v>13</v>
      </c>
      <c r="R38" s="114"/>
    </row>
    <row r="39" spans="1:18" s="16" customFormat="1" ht="15">
      <c r="A39" s="140"/>
      <c r="B39" s="143"/>
      <c r="C39" s="145" t="s">
        <v>12</v>
      </c>
      <c r="D39" s="114">
        <v>0</v>
      </c>
      <c r="E39" s="143" t="s">
        <v>12</v>
      </c>
      <c r="F39" s="114">
        <v>0</v>
      </c>
      <c r="G39" s="143" t="s">
        <v>12</v>
      </c>
      <c r="H39" s="114">
        <v>0</v>
      </c>
      <c r="I39" s="143" t="s">
        <v>12</v>
      </c>
      <c r="J39" s="114">
        <v>0</v>
      </c>
      <c r="K39" s="143" t="s">
        <v>12</v>
      </c>
      <c r="L39" s="114">
        <v>0</v>
      </c>
      <c r="M39" s="143" t="s">
        <v>12</v>
      </c>
      <c r="N39" s="152">
        <v>0</v>
      </c>
      <c r="O39" s="114"/>
      <c r="P39" s="152">
        <v>0</v>
      </c>
      <c r="Q39" s="146">
        <f>SUM(D39:P39)</f>
        <v>0</v>
      </c>
      <c r="R39" s="114"/>
    </row>
    <row r="40" spans="1:18" s="16" customFormat="1" ht="15">
      <c r="A40" s="140"/>
      <c r="B40" s="143"/>
      <c r="C40" s="145" t="s">
        <v>12</v>
      </c>
      <c r="D40" s="114">
        <v>0</v>
      </c>
      <c r="E40" s="143" t="s">
        <v>12</v>
      </c>
      <c r="F40" s="114">
        <v>0</v>
      </c>
      <c r="G40" s="143" t="s">
        <v>12</v>
      </c>
      <c r="H40" s="114">
        <v>0</v>
      </c>
      <c r="I40" s="143" t="s">
        <v>12</v>
      </c>
      <c r="J40" s="114">
        <v>0</v>
      </c>
      <c r="K40" s="143" t="s">
        <v>12</v>
      </c>
      <c r="L40" s="114">
        <v>0</v>
      </c>
      <c r="M40" s="143" t="s">
        <v>12</v>
      </c>
      <c r="N40" s="152">
        <v>0</v>
      </c>
      <c r="O40" s="114"/>
      <c r="P40" s="152">
        <v>0</v>
      </c>
      <c r="Q40" s="146">
        <f>SUM(D40:P40)</f>
        <v>0</v>
      </c>
      <c r="R40" s="114"/>
    </row>
    <row r="41" spans="1:18" s="16" customFormat="1" ht="15">
      <c r="A41" s="140" t="s">
        <v>21</v>
      </c>
      <c r="B41" s="143"/>
      <c r="C41" s="145" t="s">
        <v>12</v>
      </c>
      <c r="D41" s="114">
        <v>0</v>
      </c>
      <c r="E41" s="143" t="s">
        <v>12</v>
      </c>
      <c r="F41" s="114">
        <v>0</v>
      </c>
      <c r="G41" s="143" t="s">
        <v>12</v>
      </c>
      <c r="H41" s="114">
        <v>0</v>
      </c>
      <c r="I41" s="143" t="s">
        <v>12</v>
      </c>
      <c r="J41" s="114">
        <v>0</v>
      </c>
      <c r="K41" s="143" t="s">
        <v>12</v>
      </c>
      <c r="L41" s="114">
        <v>0</v>
      </c>
      <c r="M41" s="143" t="s">
        <v>12</v>
      </c>
      <c r="N41" s="152">
        <v>0</v>
      </c>
      <c r="O41" s="114"/>
      <c r="P41" s="152">
        <v>0</v>
      </c>
      <c r="Q41" s="146">
        <f>SUM(D41:P41)</f>
        <v>0</v>
      </c>
      <c r="R41" s="114"/>
    </row>
    <row r="42" spans="1:18" s="16" customFormat="1" ht="15">
      <c r="A42" s="140"/>
      <c r="B42" s="147" t="s">
        <v>13</v>
      </c>
      <c r="C42" s="145" t="s">
        <v>12</v>
      </c>
      <c r="D42" s="147" t="s">
        <v>13</v>
      </c>
      <c r="E42" s="143" t="s">
        <v>12</v>
      </c>
      <c r="F42" s="147" t="s">
        <v>13</v>
      </c>
      <c r="G42" s="143" t="s">
        <v>12</v>
      </c>
      <c r="H42" s="147" t="s">
        <v>13</v>
      </c>
      <c r="I42" s="143" t="s">
        <v>12</v>
      </c>
      <c r="J42" s="147" t="s">
        <v>13</v>
      </c>
      <c r="K42" s="143" t="s">
        <v>12</v>
      </c>
      <c r="L42" s="147" t="s">
        <v>13</v>
      </c>
      <c r="M42" s="143" t="s">
        <v>12</v>
      </c>
      <c r="N42" s="147" t="s">
        <v>13</v>
      </c>
      <c r="O42" s="114"/>
      <c r="P42" s="147" t="s">
        <v>13</v>
      </c>
      <c r="Q42" s="147" t="s">
        <v>13</v>
      </c>
      <c r="R42" s="114"/>
    </row>
    <row r="43" spans="1:18" s="16" customFormat="1" ht="15">
      <c r="A43" s="140"/>
      <c r="B43" s="143" t="s">
        <v>15</v>
      </c>
      <c r="C43" s="145" t="s">
        <v>12</v>
      </c>
      <c r="D43" s="146">
        <v>153</v>
      </c>
      <c r="E43" s="143" t="s">
        <v>12</v>
      </c>
      <c r="F43" s="114">
        <v>176</v>
      </c>
      <c r="G43" s="143" t="s">
        <v>12</v>
      </c>
      <c r="H43" s="114">
        <v>103</v>
      </c>
      <c r="I43" s="143" t="s">
        <v>12</v>
      </c>
      <c r="J43" s="146">
        <v>207</v>
      </c>
      <c r="K43" s="143" t="s">
        <v>12</v>
      </c>
      <c r="L43" s="146">
        <v>202</v>
      </c>
      <c r="M43" s="143" t="s">
        <v>12</v>
      </c>
      <c r="N43" s="146">
        <v>193</v>
      </c>
      <c r="O43" s="114"/>
      <c r="P43" s="146">
        <v>161</v>
      </c>
      <c r="Q43" s="146">
        <f>SUM(D43:P43)</f>
        <v>1195</v>
      </c>
      <c r="R43" s="114"/>
    </row>
    <row r="44" spans="1:18" s="16" customFormat="1" ht="15">
      <c r="A44" s="140"/>
      <c r="B44" s="147" t="s">
        <v>13</v>
      </c>
      <c r="C44" s="145" t="s">
        <v>12</v>
      </c>
      <c r="D44" s="147" t="s">
        <v>13</v>
      </c>
      <c r="E44" s="143" t="s">
        <v>12</v>
      </c>
      <c r="F44" s="147" t="s">
        <v>13</v>
      </c>
      <c r="G44" s="143" t="s">
        <v>12</v>
      </c>
      <c r="H44" s="147" t="s">
        <v>13</v>
      </c>
      <c r="I44" s="143" t="s">
        <v>12</v>
      </c>
      <c r="J44" s="147" t="s">
        <v>13</v>
      </c>
      <c r="K44" s="143" t="s">
        <v>12</v>
      </c>
      <c r="L44" s="147" t="s">
        <v>13</v>
      </c>
      <c r="M44" s="143" t="s">
        <v>12</v>
      </c>
      <c r="N44" s="147" t="s">
        <v>13</v>
      </c>
      <c r="O44" s="114"/>
      <c r="P44" s="147" t="s">
        <v>13</v>
      </c>
      <c r="Q44" s="147" t="s">
        <v>13</v>
      </c>
      <c r="R44" s="114"/>
    </row>
    <row r="45" spans="1:18" s="16" customFormat="1" ht="15">
      <c r="A45" s="140"/>
      <c r="B45" s="143" t="s">
        <v>11</v>
      </c>
      <c r="C45" s="145" t="s">
        <v>12</v>
      </c>
      <c r="D45" s="146">
        <v>514</v>
      </c>
      <c r="E45" s="143" t="s">
        <v>12</v>
      </c>
      <c r="F45" s="114">
        <v>611</v>
      </c>
      <c r="G45" s="143" t="s">
        <v>12</v>
      </c>
      <c r="H45" s="114">
        <v>315</v>
      </c>
      <c r="I45" s="143" t="s">
        <v>12</v>
      </c>
      <c r="J45" s="146">
        <v>693</v>
      </c>
      <c r="K45" s="143" t="s">
        <v>12</v>
      </c>
      <c r="L45" s="146">
        <v>662</v>
      </c>
      <c r="M45" s="143" t="s">
        <v>12</v>
      </c>
      <c r="N45" s="146">
        <v>529</v>
      </c>
      <c r="O45" s="114"/>
      <c r="P45" s="146">
        <v>528</v>
      </c>
      <c r="Q45" s="146">
        <f>SUM(D45:P45)</f>
        <v>3852</v>
      </c>
      <c r="R45" s="146">
        <f>SUM(Q35:Q43)</f>
        <v>3852</v>
      </c>
    </row>
    <row r="46" spans="1:18" s="32" customFormat="1" ht="15">
      <c r="A46" s="148"/>
      <c r="B46" s="153" t="s">
        <v>2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1"/>
      <c r="N46" s="153"/>
      <c r="O46" s="151"/>
      <c r="P46" s="153"/>
      <c r="Q46" s="153"/>
      <c r="R46" s="151"/>
    </row>
    <row r="47" spans="1:18" s="16" customFormat="1" ht="15">
      <c r="A47" s="144" t="s">
        <v>2</v>
      </c>
      <c r="B47" s="143" t="s">
        <v>44</v>
      </c>
      <c r="C47" s="145" t="s">
        <v>12</v>
      </c>
      <c r="D47" s="146">
        <v>366</v>
      </c>
      <c r="E47" s="143" t="s">
        <v>12</v>
      </c>
      <c r="F47" s="114">
        <v>446</v>
      </c>
      <c r="G47" s="143" t="s">
        <v>12</v>
      </c>
      <c r="H47" s="114">
        <v>222</v>
      </c>
      <c r="I47" s="143" t="s">
        <v>12</v>
      </c>
      <c r="J47" s="146">
        <v>508</v>
      </c>
      <c r="K47" s="143" t="s">
        <v>12</v>
      </c>
      <c r="L47" s="146">
        <v>479</v>
      </c>
      <c r="M47" s="143" t="s">
        <v>12</v>
      </c>
      <c r="N47" s="146">
        <v>350</v>
      </c>
      <c r="O47" s="114"/>
      <c r="P47" s="146">
        <v>367</v>
      </c>
      <c r="Q47" s="146">
        <f>SUM(D47:P47)</f>
        <v>2738</v>
      </c>
      <c r="R47" s="114"/>
    </row>
    <row r="48" spans="1:18" s="16" customFormat="1" ht="15">
      <c r="A48" s="144" t="s">
        <v>23</v>
      </c>
      <c r="B48" s="143"/>
      <c r="C48" s="145"/>
      <c r="D48" s="146"/>
      <c r="E48" s="143"/>
      <c r="F48" s="114"/>
      <c r="G48" s="143"/>
      <c r="H48" s="114"/>
      <c r="I48" s="143"/>
      <c r="J48" s="146"/>
      <c r="K48" s="143"/>
      <c r="L48" s="146"/>
      <c r="M48" s="143"/>
      <c r="N48" s="146"/>
      <c r="O48" s="114"/>
      <c r="P48" s="146"/>
      <c r="Q48" s="146"/>
      <c r="R48" s="114"/>
    </row>
    <row r="49" spans="1:18" s="16" customFormat="1" ht="15">
      <c r="A49" s="140" t="s">
        <v>24</v>
      </c>
      <c r="B49" s="143" t="s">
        <v>14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</row>
    <row r="50" spans="1:18" s="16" customFormat="1" ht="15">
      <c r="A50" s="140"/>
      <c r="B50" s="143"/>
      <c r="C50" s="145" t="s">
        <v>12</v>
      </c>
      <c r="D50" s="114">
        <v>1</v>
      </c>
      <c r="E50" s="143" t="s">
        <v>12</v>
      </c>
      <c r="F50" s="114">
        <v>0</v>
      </c>
      <c r="G50" s="143" t="s">
        <v>12</v>
      </c>
      <c r="H50" s="114">
        <v>0</v>
      </c>
      <c r="I50" s="143" t="s">
        <v>12</v>
      </c>
      <c r="J50" s="114">
        <v>1</v>
      </c>
      <c r="K50" s="143" t="s">
        <v>12</v>
      </c>
      <c r="L50" s="114">
        <v>0</v>
      </c>
      <c r="M50" s="143" t="s">
        <v>12</v>
      </c>
      <c r="N50" s="114">
        <v>1</v>
      </c>
      <c r="O50" s="143" t="s">
        <v>12</v>
      </c>
      <c r="P50" s="114">
        <v>2</v>
      </c>
      <c r="Q50" s="146">
        <f>SUM(D50:P50)</f>
        <v>5</v>
      </c>
      <c r="R50" s="114"/>
    </row>
    <row r="51" spans="1:18" s="16" customFormat="1" ht="15">
      <c r="A51" s="140"/>
      <c r="B51" s="143"/>
      <c r="C51" s="145" t="s">
        <v>12</v>
      </c>
      <c r="D51" s="114">
        <v>0</v>
      </c>
      <c r="E51" s="143" t="s">
        <v>12</v>
      </c>
      <c r="F51" s="114">
        <v>0</v>
      </c>
      <c r="G51" s="143" t="s">
        <v>12</v>
      </c>
      <c r="H51" s="114">
        <v>0</v>
      </c>
      <c r="I51" s="143" t="s">
        <v>12</v>
      </c>
      <c r="J51" s="114">
        <v>0</v>
      </c>
      <c r="K51" s="143" t="s">
        <v>12</v>
      </c>
      <c r="L51" s="114">
        <v>0</v>
      </c>
      <c r="M51" s="143" t="s">
        <v>12</v>
      </c>
      <c r="N51" s="114">
        <v>0</v>
      </c>
      <c r="O51" s="143" t="s">
        <v>12</v>
      </c>
      <c r="P51" s="114">
        <v>0</v>
      </c>
      <c r="Q51" s="146">
        <f>SUM(D51:P51)</f>
        <v>0</v>
      </c>
      <c r="R51" s="114"/>
    </row>
    <row r="52" spans="1:18" s="16" customFormat="1" ht="15">
      <c r="A52" s="140" t="s">
        <v>2</v>
      </c>
      <c r="B52" s="143"/>
      <c r="C52" s="145" t="s">
        <v>12</v>
      </c>
      <c r="D52" s="114">
        <v>0</v>
      </c>
      <c r="E52" s="143" t="s">
        <v>12</v>
      </c>
      <c r="F52" s="114">
        <v>0</v>
      </c>
      <c r="G52" s="143" t="s">
        <v>12</v>
      </c>
      <c r="H52" s="114">
        <v>0</v>
      </c>
      <c r="I52" s="143" t="s">
        <v>12</v>
      </c>
      <c r="J52" s="114">
        <v>0</v>
      </c>
      <c r="K52" s="143" t="s">
        <v>12</v>
      </c>
      <c r="L52" s="114">
        <v>0</v>
      </c>
      <c r="M52" s="143" t="s">
        <v>12</v>
      </c>
      <c r="N52" s="114">
        <v>0</v>
      </c>
      <c r="O52" s="143" t="s">
        <v>12</v>
      </c>
      <c r="P52" s="114">
        <v>0</v>
      </c>
      <c r="Q52" s="146">
        <f>SUM(D52:P52)</f>
        <v>0</v>
      </c>
      <c r="R52" s="114"/>
    </row>
    <row r="53" spans="1:18" s="16" customFormat="1" ht="15">
      <c r="A53" s="140" t="s">
        <v>21</v>
      </c>
      <c r="B53" s="147" t="s">
        <v>13</v>
      </c>
      <c r="C53" s="145" t="s">
        <v>12</v>
      </c>
      <c r="D53" s="147" t="s">
        <v>13</v>
      </c>
      <c r="E53" s="143" t="s">
        <v>12</v>
      </c>
      <c r="F53" s="147" t="s">
        <v>13</v>
      </c>
      <c r="G53" s="143" t="s">
        <v>12</v>
      </c>
      <c r="H53" s="147" t="s">
        <v>13</v>
      </c>
      <c r="I53" s="143" t="s">
        <v>12</v>
      </c>
      <c r="J53" s="147" t="s">
        <v>13</v>
      </c>
      <c r="K53" s="143" t="s">
        <v>12</v>
      </c>
      <c r="L53" s="147" t="s">
        <v>13</v>
      </c>
      <c r="M53" s="143" t="s">
        <v>12</v>
      </c>
      <c r="N53" s="147" t="s">
        <v>13</v>
      </c>
      <c r="O53" s="114"/>
      <c r="P53" s="147" t="s">
        <v>13</v>
      </c>
      <c r="Q53" s="147" t="s">
        <v>13</v>
      </c>
      <c r="R53" s="114"/>
    </row>
    <row r="54" spans="1:18" s="16" customFormat="1" ht="15">
      <c r="A54" s="140"/>
      <c r="B54" s="143" t="s">
        <v>15</v>
      </c>
      <c r="C54" s="145" t="s">
        <v>12</v>
      </c>
      <c r="D54" s="146">
        <v>147</v>
      </c>
      <c r="E54" s="143" t="s">
        <v>12</v>
      </c>
      <c r="F54" s="114">
        <v>165</v>
      </c>
      <c r="G54" s="143" t="s">
        <v>12</v>
      </c>
      <c r="H54" s="114">
        <v>93</v>
      </c>
      <c r="I54" s="143" t="s">
        <v>12</v>
      </c>
      <c r="J54" s="146">
        <v>184</v>
      </c>
      <c r="K54" s="143" t="s">
        <v>12</v>
      </c>
      <c r="L54" s="146">
        <v>183</v>
      </c>
      <c r="M54" s="143" t="s">
        <v>12</v>
      </c>
      <c r="N54" s="146">
        <v>178</v>
      </c>
      <c r="O54" s="114"/>
      <c r="P54" s="146">
        <v>159</v>
      </c>
      <c r="Q54" s="146">
        <f>SUM(D54:P54)</f>
        <v>1109</v>
      </c>
      <c r="R54" s="114"/>
    </row>
    <row r="55" spans="1:18" s="16" customFormat="1" ht="15">
      <c r="A55" s="140"/>
      <c r="B55" s="147" t="s">
        <v>13</v>
      </c>
      <c r="C55" s="145" t="s">
        <v>12</v>
      </c>
      <c r="D55" s="147" t="s">
        <v>13</v>
      </c>
      <c r="E55" s="143" t="s">
        <v>12</v>
      </c>
      <c r="F55" s="147" t="s">
        <v>13</v>
      </c>
      <c r="G55" s="143" t="s">
        <v>12</v>
      </c>
      <c r="H55" s="147" t="s">
        <v>13</v>
      </c>
      <c r="I55" s="143" t="s">
        <v>12</v>
      </c>
      <c r="J55" s="147" t="s">
        <v>13</v>
      </c>
      <c r="K55" s="143" t="s">
        <v>12</v>
      </c>
      <c r="L55" s="147" t="s">
        <v>13</v>
      </c>
      <c r="M55" s="143" t="s">
        <v>12</v>
      </c>
      <c r="N55" s="147" t="s">
        <v>13</v>
      </c>
      <c r="O55" s="114"/>
      <c r="P55" s="147" t="s">
        <v>13</v>
      </c>
      <c r="Q55" s="147" t="s">
        <v>13</v>
      </c>
      <c r="R55" s="114"/>
    </row>
    <row r="56" spans="1:18" s="16" customFormat="1" ht="15">
      <c r="A56" s="140"/>
      <c r="B56" s="143" t="s">
        <v>11</v>
      </c>
      <c r="C56" s="145" t="s">
        <v>12</v>
      </c>
      <c r="D56" s="146">
        <v>514</v>
      </c>
      <c r="E56" s="143" t="s">
        <v>12</v>
      </c>
      <c r="F56" s="114">
        <v>611</v>
      </c>
      <c r="G56" s="143" t="s">
        <v>12</v>
      </c>
      <c r="H56" s="114">
        <v>315</v>
      </c>
      <c r="I56" s="143" t="s">
        <v>12</v>
      </c>
      <c r="J56" s="146">
        <v>693</v>
      </c>
      <c r="K56" s="143" t="s">
        <v>12</v>
      </c>
      <c r="L56" s="146">
        <v>662</v>
      </c>
      <c r="M56" s="143" t="s">
        <v>12</v>
      </c>
      <c r="N56" s="146">
        <v>529</v>
      </c>
      <c r="O56" s="114"/>
      <c r="P56" s="146">
        <v>528</v>
      </c>
      <c r="Q56" s="146">
        <f>SUM(D56:P56)</f>
        <v>3852</v>
      </c>
      <c r="R56" s="146">
        <f>SUM(Q47:Q54)</f>
        <v>3852</v>
      </c>
    </row>
    <row r="57" spans="1:18" s="16" customFormat="1" ht="15">
      <c r="A57" s="140"/>
      <c r="B57" s="147" t="s">
        <v>13</v>
      </c>
      <c r="C57" s="147" t="s">
        <v>13</v>
      </c>
      <c r="D57" s="147" t="s">
        <v>13</v>
      </c>
      <c r="E57" s="147" t="s">
        <v>13</v>
      </c>
      <c r="F57" s="147" t="s">
        <v>13</v>
      </c>
      <c r="G57" s="147" t="s">
        <v>13</v>
      </c>
      <c r="H57" s="147" t="s">
        <v>13</v>
      </c>
      <c r="I57" s="147" t="s">
        <v>13</v>
      </c>
      <c r="J57" s="147" t="s">
        <v>13</v>
      </c>
      <c r="K57" s="147" t="s">
        <v>13</v>
      </c>
      <c r="L57" s="147" t="s">
        <v>13</v>
      </c>
      <c r="M57" s="114"/>
      <c r="N57" s="147" t="s">
        <v>13</v>
      </c>
      <c r="O57" s="114"/>
      <c r="P57" s="147" t="s">
        <v>13</v>
      </c>
      <c r="Q57" s="147" t="s">
        <v>13</v>
      </c>
      <c r="R57" s="114"/>
    </row>
    <row r="58" spans="1:18" s="32" customFormat="1" ht="15">
      <c r="A58" s="154"/>
      <c r="B58" s="151"/>
      <c r="C58" s="155"/>
      <c r="D58" s="155"/>
      <c r="E58" s="155"/>
      <c r="F58" s="151"/>
      <c r="G58" s="155"/>
      <c r="H58" s="151"/>
      <c r="I58" s="155"/>
      <c r="J58" s="155"/>
      <c r="K58" s="155"/>
      <c r="L58" s="155"/>
      <c r="M58" s="155"/>
      <c r="N58" s="155"/>
      <c r="O58" s="156"/>
      <c r="P58" s="155"/>
      <c r="Q58" s="155"/>
      <c r="R58" s="151"/>
    </row>
    <row r="59" spans="1:18" s="33" customFormat="1" ht="15">
      <c r="A59" s="157"/>
      <c r="B59" s="158"/>
      <c r="C59" s="159"/>
      <c r="D59" s="159"/>
      <c r="E59" s="159"/>
      <c r="F59" s="114"/>
      <c r="G59" s="159"/>
      <c r="H59" s="114"/>
      <c r="I59" s="159"/>
      <c r="J59" s="159"/>
      <c r="K59" s="159"/>
      <c r="L59" s="159"/>
      <c r="M59" s="159"/>
      <c r="N59" s="159"/>
      <c r="O59" s="160"/>
      <c r="P59" s="159"/>
      <c r="Q59" s="159"/>
      <c r="R59" s="158"/>
    </row>
    <row r="60" spans="1:18" s="33" customFormat="1" ht="15">
      <c r="A60" s="157"/>
      <c r="B60" s="158"/>
      <c r="C60" s="159"/>
      <c r="D60" s="159"/>
      <c r="E60" s="159"/>
      <c r="F60" s="114"/>
      <c r="G60" s="159"/>
      <c r="H60" s="114"/>
      <c r="I60" s="159"/>
      <c r="J60" s="159"/>
      <c r="K60" s="159"/>
      <c r="L60" s="159"/>
      <c r="M60" s="159"/>
      <c r="N60" s="159"/>
      <c r="O60" s="160"/>
      <c r="P60" s="159"/>
      <c r="Q60" s="159"/>
      <c r="R60" s="158"/>
    </row>
    <row r="61" spans="1:18" s="33" customFormat="1" ht="136.5" customHeight="1">
      <c r="A61" s="157"/>
      <c r="B61" s="158"/>
      <c r="C61" s="159"/>
      <c r="D61" s="159"/>
      <c r="E61" s="159"/>
      <c r="F61" s="114"/>
      <c r="G61" s="159"/>
      <c r="H61" s="114"/>
      <c r="I61" s="159"/>
      <c r="J61" s="159"/>
      <c r="K61" s="159"/>
      <c r="L61" s="159"/>
      <c r="M61" s="159"/>
      <c r="N61" s="159"/>
      <c r="O61" s="160"/>
      <c r="P61" s="159"/>
      <c r="Q61" s="159"/>
      <c r="R61" s="158"/>
    </row>
    <row r="62" spans="1:18" s="33" customFormat="1" ht="15">
      <c r="A62" s="157"/>
      <c r="B62" s="158"/>
      <c r="C62" s="159"/>
      <c r="D62" s="159"/>
      <c r="E62" s="159"/>
      <c r="F62" s="114"/>
      <c r="G62" s="159"/>
      <c r="H62" s="114"/>
      <c r="I62" s="159"/>
      <c r="J62" s="159"/>
      <c r="K62" s="159"/>
      <c r="L62" s="159"/>
      <c r="M62" s="159"/>
      <c r="N62" s="159"/>
      <c r="O62" s="160"/>
      <c r="P62" s="159"/>
      <c r="Q62" s="159"/>
      <c r="R62" s="158"/>
    </row>
    <row r="63" spans="1:18" s="33" customFormat="1" ht="15">
      <c r="A63" s="157"/>
      <c r="B63" s="158"/>
      <c r="C63" s="159"/>
      <c r="D63" s="159"/>
      <c r="E63" s="159"/>
      <c r="F63" s="114"/>
      <c r="G63" s="159"/>
      <c r="H63" s="114"/>
      <c r="I63" s="159"/>
      <c r="J63" s="159"/>
      <c r="K63" s="159"/>
      <c r="L63" s="159"/>
      <c r="M63" s="159"/>
      <c r="N63" s="159"/>
      <c r="O63" s="160"/>
      <c r="P63" s="159"/>
      <c r="Q63" s="159"/>
      <c r="R63" s="158"/>
    </row>
    <row r="64" spans="1:18" s="33" customFormat="1" ht="15">
      <c r="A64" s="157"/>
      <c r="B64" s="158"/>
      <c r="C64" s="159"/>
      <c r="D64" s="159"/>
      <c r="E64" s="159"/>
      <c r="F64" s="114"/>
      <c r="G64" s="159"/>
      <c r="H64" s="114"/>
      <c r="I64" s="159"/>
      <c r="J64" s="159"/>
      <c r="K64" s="159"/>
      <c r="L64" s="159"/>
      <c r="M64" s="159"/>
      <c r="N64" s="159"/>
      <c r="O64" s="160"/>
      <c r="P64" s="159"/>
      <c r="Q64" s="159"/>
      <c r="R64" s="158"/>
    </row>
    <row r="65" spans="1:18" s="33" customFormat="1" ht="15">
      <c r="A65" s="157"/>
      <c r="B65" s="158"/>
      <c r="C65" s="159"/>
      <c r="D65" s="159"/>
      <c r="E65" s="159"/>
      <c r="F65" s="114"/>
      <c r="G65" s="159"/>
      <c r="H65" s="114"/>
      <c r="I65" s="159"/>
      <c r="J65" s="159"/>
      <c r="K65" s="159"/>
      <c r="L65" s="159"/>
      <c r="M65" s="159"/>
      <c r="N65" s="159"/>
      <c r="O65" s="160"/>
      <c r="P65" s="159"/>
      <c r="Q65" s="159"/>
      <c r="R65" s="158"/>
    </row>
    <row r="66" spans="1:18" s="33" customFormat="1" ht="15">
      <c r="A66" s="157"/>
      <c r="B66" s="158"/>
      <c r="C66" s="159"/>
      <c r="D66" s="159"/>
      <c r="E66" s="159"/>
      <c r="F66" s="114"/>
      <c r="G66" s="159"/>
      <c r="H66" s="114"/>
      <c r="I66" s="159"/>
      <c r="J66" s="159"/>
      <c r="K66" s="159"/>
      <c r="L66" s="159"/>
      <c r="M66" s="159"/>
      <c r="N66" s="159"/>
      <c r="O66" s="160"/>
      <c r="P66" s="159"/>
      <c r="Q66" s="159"/>
      <c r="R66" s="158"/>
    </row>
    <row r="67" spans="1:18" s="33" customFormat="1" ht="15">
      <c r="A67" s="157"/>
      <c r="B67" s="158"/>
      <c r="C67" s="159"/>
      <c r="D67" s="159"/>
      <c r="E67" s="159"/>
      <c r="F67" s="114"/>
      <c r="G67" s="159"/>
      <c r="H67" s="114"/>
      <c r="I67" s="159"/>
      <c r="J67" s="159"/>
      <c r="K67" s="159"/>
      <c r="L67" s="159"/>
      <c r="M67" s="159"/>
      <c r="N67" s="159"/>
      <c r="O67" s="160"/>
      <c r="P67" s="159"/>
      <c r="Q67" s="159"/>
      <c r="R67" s="158"/>
    </row>
    <row r="68" spans="1:18" s="33" customFormat="1" ht="15">
      <c r="A68" s="157"/>
      <c r="B68" s="158"/>
      <c r="C68" s="159"/>
      <c r="D68" s="159"/>
      <c r="E68" s="159"/>
      <c r="F68" s="114"/>
      <c r="G68" s="159"/>
      <c r="H68" s="114"/>
      <c r="I68" s="159"/>
      <c r="J68" s="159"/>
      <c r="K68" s="159"/>
      <c r="L68" s="159"/>
      <c r="M68" s="159"/>
      <c r="N68" s="159"/>
      <c r="O68" s="160"/>
      <c r="P68" s="159"/>
      <c r="Q68" s="159"/>
      <c r="R68" s="158"/>
    </row>
    <row r="69" spans="1:18" s="33" customFormat="1" ht="15">
      <c r="A69" s="157"/>
      <c r="B69" s="158"/>
      <c r="C69" s="159"/>
      <c r="D69" s="159"/>
      <c r="E69" s="159"/>
      <c r="F69" s="114"/>
      <c r="G69" s="159"/>
      <c r="H69" s="114"/>
      <c r="I69" s="159"/>
      <c r="J69" s="159"/>
      <c r="K69" s="159"/>
      <c r="L69" s="159"/>
      <c r="M69" s="159"/>
      <c r="N69" s="159"/>
      <c r="O69" s="160"/>
      <c r="P69" s="159"/>
      <c r="Q69" s="159"/>
      <c r="R69" s="158"/>
    </row>
    <row r="70" spans="1:18" s="33" customFormat="1" ht="15">
      <c r="A70" s="157"/>
      <c r="B70" s="158"/>
      <c r="C70" s="159"/>
      <c r="D70" s="159"/>
      <c r="E70" s="159"/>
      <c r="F70" s="114"/>
      <c r="G70" s="159"/>
      <c r="H70" s="114"/>
      <c r="I70" s="159"/>
      <c r="J70" s="159"/>
      <c r="K70" s="159"/>
      <c r="L70" s="159"/>
      <c r="M70" s="159"/>
      <c r="N70" s="159"/>
      <c r="O70" s="160"/>
      <c r="P70" s="159"/>
      <c r="Q70" s="159"/>
      <c r="R70" s="158"/>
    </row>
    <row r="71" spans="1:18" s="33" customFormat="1" ht="15">
      <c r="A71" s="157"/>
      <c r="B71" s="158"/>
      <c r="C71" s="159"/>
      <c r="D71" s="159"/>
      <c r="E71" s="159"/>
      <c r="F71" s="114"/>
      <c r="G71" s="159"/>
      <c r="H71" s="114"/>
      <c r="I71" s="159"/>
      <c r="J71" s="159"/>
      <c r="K71" s="159"/>
      <c r="L71" s="159"/>
      <c r="M71" s="159"/>
      <c r="N71" s="159"/>
      <c r="O71" s="160"/>
      <c r="P71" s="159"/>
      <c r="Q71" s="159"/>
      <c r="R71" s="158"/>
    </row>
    <row r="72" spans="1:18" s="33" customFormat="1" ht="15">
      <c r="A72" s="144" t="s">
        <v>25</v>
      </c>
      <c r="B72" s="143" t="s">
        <v>45</v>
      </c>
      <c r="C72" s="145" t="s">
        <v>12</v>
      </c>
      <c r="D72" s="146">
        <v>263</v>
      </c>
      <c r="E72" s="143" t="s">
        <v>12</v>
      </c>
      <c r="F72" s="114">
        <v>319</v>
      </c>
      <c r="G72" s="143" t="s">
        <v>12</v>
      </c>
      <c r="H72" s="114">
        <v>164</v>
      </c>
      <c r="I72" s="143" t="s">
        <v>12</v>
      </c>
      <c r="J72" s="146">
        <v>414</v>
      </c>
      <c r="K72" s="143" t="s">
        <v>12</v>
      </c>
      <c r="L72" s="146">
        <v>371</v>
      </c>
      <c r="M72" s="143" t="s">
        <v>12</v>
      </c>
      <c r="N72" s="146">
        <v>290</v>
      </c>
      <c r="O72" s="114"/>
      <c r="P72" s="146">
        <v>270</v>
      </c>
      <c r="Q72" s="146">
        <f t="shared" ref="Q72:Q99" si="1">SUM(D72:P72)</f>
        <v>2091</v>
      </c>
      <c r="R72" s="158"/>
    </row>
    <row r="73" spans="1:18" s="33" customFormat="1" ht="15">
      <c r="A73" s="144"/>
      <c r="B73" s="143" t="s">
        <v>46</v>
      </c>
      <c r="C73" s="145" t="s">
        <v>12</v>
      </c>
      <c r="D73" s="146">
        <v>225</v>
      </c>
      <c r="E73" s="143" t="s">
        <v>12</v>
      </c>
      <c r="F73" s="114">
        <v>278</v>
      </c>
      <c r="G73" s="143" t="s">
        <v>12</v>
      </c>
      <c r="H73" s="114">
        <v>134</v>
      </c>
      <c r="I73" s="143" t="s">
        <v>12</v>
      </c>
      <c r="J73" s="146">
        <v>343</v>
      </c>
      <c r="K73" s="143" t="s">
        <v>12</v>
      </c>
      <c r="L73" s="146">
        <v>316</v>
      </c>
      <c r="M73" s="143" t="s">
        <v>12</v>
      </c>
      <c r="N73" s="146">
        <v>245</v>
      </c>
      <c r="O73" s="114"/>
      <c r="P73" s="146">
        <v>229</v>
      </c>
      <c r="Q73" s="146">
        <f t="shared" si="1"/>
        <v>1770</v>
      </c>
      <c r="R73" s="158"/>
    </row>
    <row r="74" spans="1:18" s="33" customFormat="1" ht="15">
      <c r="A74" s="144" t="s">
        <v>26</v>
      </c>
      <c r="B74" s="143" t="s">
        <v>47</v>
      </c>
      <c r="C74" s="145" t="s">
        <v>12</v>
      </c>
      <c r="D74" s="146">
        <v>235</v>
      </c>
      <c r="E74" s="143" t="s">
        <v>12</v>
      </c>
      <c r="F74" s="114">
        <v>294</v>
      </c>
      <c r="G74" s="143" t="s">
        <v>12</v>
      </c>
      <c r="H74" s="114">
        <v>154</v>
      </c>
      <c r="I74" s="143" t="s">
        <v>12</v>
      </c>
      <c r="J74" s="146">
        <v>361</v>
      </c>
      <c r="K74" s="143" t="s">
        <v>12</v>
      </c>
      <c r="L74" s="146">
        <v>328</v>
      </c>
      <c r="M74" s="143" t="s">
        <v>12</v>
      </c>
      <c r="N74" s="146">
        <v>251</v>
      </c>
      <c r="O74" s="114"/>
      <c r="P74" s="146">
        <v>237</v>
      </c>
      <c r="Q74" s="146">
        <f t="shared" si="1"/>
        <v>1860</v>
      </c>
      <c r="R74" s="158"/>
    </row>
    <row r="75" spans="1:18" s="33" customFormat="1" ht="15">
      <c r="A75" s="144"/>
      <c r="B75" s="143" t="s">
        <v>48</v>
      </c>
      <c r="C75" s="145" t="s">
        <v>12</v>
      </c>
      <c r="D75" s="146">
        <v>274</v>
      </c>
      <c r="E75" s="143" t="s">
        <v>12</v>
      </c>
      <c r="F75" s="114">
        <v>347</v>
      </c>
      <c r="G75" s="143" t="s">
        <v>12</v>
      </c>
      <c r="H75" s="114">
        <v>198</v>
      </c>
      <c r="I75" s="143" t="s">
        <v>12</v>
      </c>
      <c r="J75" s="146">
        <v>411</v>
      </c>
      <c r="K75" s="143" t="s">
        <v>12</v>
      </c>
      <c r="L75" s="146">
        <v>399</v>
      </c>
      <c r="M75" s="143" t="s">
        <v>12</v>
      </c>
      <c r="N75" s="146">
        <v>303</v>
      </c>
      <c r="O75" s="114"/>
      <c r="P75" s="146">
        <v>284</v>
      </c>
      <c r="Q75" s="146">
        <f t="shared" si="1"/>
        <v>2216</v>
      </c>
      <c r="R75" s="158"/>
    </row>
    <row r="76" spans="1:18" s="33" customFormat="1" ht="12" customHeight="1">
      <c r="A76" s="144">
        <v>35</v>
      </c>
      <c r="B76" s="143" t="s">
        <v>49</v>
      </c>
      <c r="C76" s="145" t="s">
        <v>12</v>
      </c>
      <c r="D76" s="146">
        <v>232</v>
      </c>
      <c r="E76" s="143" t="s">
        <v>12</v>
      </c>
      <c r="F76" s="114">
        <v>294</v>
      </c>
      <c r="G76" s="143" t="s">
        <v>12</v>
      </c>
      <c r="H76" s="114">
        <v>150</v>
      </c>
      <c r="I76" s="143" t="s">
        <v>12</v>
      </c>
      <c r="J76" s="146">
        <v>358</v>
      </c>
      <c r="K76" s="143" t="s">
        <v>12</v>
      </c>
      <c r="L76" s="146">
        <v>332</v>
      </c>
      <c r="M76" s="143" t="s">
        <v>12</v>
      </c>
      <c r="N76" s="146">
        <v>254</v>
      </c>
      <c r="O76" s="114"/>
      <c r="P76" s="146">
        <v>239</v>
      </c>
      <c r="Q76" s="146">
        <f t="shared" si="1"/>
        <v>1859</v>
      </c>
      <c r="R76" s="158"/>
    </row>
    <row r="77" spans="1:18" s="33" customFormat="1" ht="15">
      <c r="A77" s="144"/>
      <c r="B77" s="143" t="s">
        <v>50</v>
      </c>
      <c r="C77" s="145" t="s">
        <v>12</v>
      </c>
      <c r="D77" s="146">
        <v>234</v>
      </c>
      <c r="E77" s="143" t="s">
        <v>12</v>
      </c>
      <c r="F77" s="114">
        <v>297</v>
      </c>
      <c r="G77" s="143" t="s">
        <v>12</v>
      </c>
      <c r="H77" s="114">
        <v>158</v>
      </c>
      <c r="I77" s="143" t="s">
        <v>12</v>
      </c>
      <c r="J77" s="146">
        <v>361</v>
      </c>
      <c r="K77" s="143" t="s">
        <v>12</v>
      </c>
      <c r="L77" s="146">
        <v>340</v>
      </c>
      <c r="M77" s="143" t="s">
        <v>12</v>
      </c>
      <c r="N77" s="146">
        <v>255</v>
      </c>
      <c r="O77" s="114"/>
      <c r="P77" s="146">
        <v>246</v>
      </c>
      <c r="Q77" s="146">
        <f t="shared" si="1"/>
        <v>1891</v>
      </c>
      <c r="R77" s="158"/>
    </row>
    <row r="78" spans="1:18" s="33" customFormat="1" ht="15">
      <c r="A78" s="144"/>
      <c r="B78" s="143" t="s">
        <v>51</v>
      </c>
      <c r="C78" s="145" t="s">
        <v>12</v>
      </c>
      <c r="D78" s="146">
        <v>247</v>
      </c>
      <c r="E78" s="143" t="s">
        <v>12</v>
      </c>
      <c r="F78" s="114">
        <v>305</v>
      </c>
      <c r="G78" s="143" t="s">
        <v>12</v>
      </c>
      <c r="H78" s="114">
        <v>154</v>
      </c>
      <c r="I78" s="143" t="s">
        <v>12</v>
      </c>
      <c r="J78" s="146">
        <v>363</v>
      </c>
      <c r="K78" s="143" t="s">
        <v>12</v>
      </c>
      <c r="L78" s="146">
        <v>357</v>
      </c>
      <c r="M78" s="143" t="s">
        <v>12</v>
      </c>
      <c r="N78" s="146">
        <v>265</v>
      </c>
      <c r="O78" s="114"/>
      <c r="P78" s="146">
        <v>255</v>
      </c>
      <c r="Q78" s="146">
        <f t="shared" si="1"/>
        <v>1946</v>
      </c>
      <c r="R78" s="158"/>
    </row>
    <row r="79" spans="1:18" s="33" customFormat="1" ht="15">
      <c r="A79" s="144"/>
      <c r="B79" s="143" t="s">
        <v>116</v>
      </c>
      <c r="C79" s="145" t="s">
        <v>12</v>
      </c>
      <c r="D79" s="146">
        <v>238</v>
      </c>
      <c r="E79" s="143" t="s">
        <v>12</v>
      </c>
      <c r="F79" s="114">
        <v>294</v>
      </c>
      <c r="G79" s="143" t="s">
        <v>12</v>
      </c>
      <c r="H79" s="114">
        <v>141</v>
      </c>
      <c r="I79" s="143" t="s">
        <v>12</v>
      </c>
      <c r="J79" s="146">
        <v>354</v>
      </c>
      <c r="K79" s="143" t="s">
        <v>12</v>
      </c>
      <c r="L79" s="146">
        <v>328</v>
      </c>
      <c r="M79" s="143" t="s">
        <v>12</v>
      </c>
      <c r="N79" s="146">
        <v>265</v>
      </c>
      <c r="O79" s="114"/>
      <c r="P79" s="146">
        <v>236</v>
      </c>
      <c r="Q79" s="146">
        <f t="shared" si="1"/>
        <v>1856</v>
      </c>
      <c r="R79" s="158"/>
    </row>
    <row r="80" spans="1:18" s="33" customFormat="1" ht="15">
      <c r="A80" s="144"/>
      <c r="B80" s="143" t="s">
        <v>52</v>
      </c>
      <c r="C80" s="145" t="s">
        <v>12</v>
      </c>
      <c r="D80" s="146">
        <v>220</v>
      </c>
      <c r="E80" s="143" t="s">
        <v>12</v>
      </c>
      <c r="F80" s="114">
        <v>279</v>
      </c>
      <c r="G80" s="143" t="s">
        <v>12</v>
      </c>
      <c r="H80" s="114">
        <v>134</v>
      </c>
      <c r="I80" s="143" t="s">
        <v>12</v>
      </c>
      <c r="J80" s="146">
        <v>33</v>
      </c>
      <c r="K80" s="143" t="s">
        <v>12</v>
      </c>
      <c r="L80" s="146">
        <v>321</v>
      </c>
      <c r="M80" s="143" t="s">
        <v>12</v>
      </c>
      <c r="N80" s="146">
        <v>266</v>
      </c>
      <c r="O80" s="114"/>
      <c r="P80" s="146">
        <v>236</v>
      </c>
      <c r="Q80" s="146">
        <f t="shared" si="1"/>
        <v>1489</v>
      </c>
      <c r="R80" s="158"/>
    </row>
    <row r="81" spans="1:18" s="33" customFormat="1" ht="15">
      <c r="A81" s="144"/>
      <c r="B81" s="143" t="s">
        <v>53</v>
      </c>
      <c r="C81" s="145" t="s">
        <v>12</v>
      </c>
      <c r="D81" s="146">
        <v>234</v>
      </c>
      <c r="E81" s="143" t="s">
        <v>12</v>
      </c>
      <c r="F81" s="114">
        <v>286</v>
      </c>
      <c r="G81" s="143" t="s">
        <v>12</v>
      </c>
      <c r="H81" s="114">
        <v>145</v>
      </c>
      <c r="I81" s="143" t="s">
        <v>12</v>
      </c>
      <c r="J81" s="146">
        <v>381</v>
      </c>
      <c r="K81" s="143" t="s">
        <v>12</v>
      </c>
      <c r="L81" s="146">
        <v>337</v>
      </c>
      <c r="M81" s="143" t="s">
        <v>12</v>
      </c>
      <c r="N81" s="146">
        <v>254</v>
      </c>
      <c r="O81" s="114"/>
      <c r="P81" s="146">
        <v>236</v>
      </c>
      <c r="Q81" s="146">
        <f t="shared" si="1"/>
        <v>1873</v>
      </c>
      <c r="R81" s="158"/>
    </row>
    <row r="82" spans="1:18" s="33" customFormat="1" ht="15">
      <c r="A82" s="144"/>
      <c r="B82" s="143" t="s">
        <v>54</v>
      </c>
      <c r="C82" s="145" t="s">
        <v>12</v>
      </c>
      <c r="D82" s="146">
        <v>215</v>
      </c>
      <c r="E82" s="143" t="s">
        <v>12</v>
      </c>
      <c r="F82" s="114">
        <v>270</v>
      </c>
      <c r="G82" s="143" t="s">
        <v>12</v>
      </c>
      <c r="H82" s="114">
        <v>133</v>
      </c>
      <c r="I82" s="143" t="s">
        <v>12</v>
      </c>
      <c r="J82" s="146">
        <v>341</v>
      </c>
      <c r="K82" s="143" t="s">
        <v>12</v>
      </c>
      <c r="L82" s="146">
        <v>304</v>
      </c>
      <c r="M82" s="143" t="s">
        <v>12</v>
      </c>
      <c r="N82" s="146">
        <v>246</v>
      </c>
      <c r="O82" s="114"/>
      <c r="P82" s="146">
        <v>221</v>
      </c>
      <c r="Q82" s="146">
        <f t="shared" si="1"/>
        <v>1730</v>
      </c>
      <c r="R82" s="158"/>
    </row>
    <row r="83" spans="1:18" s="33" customFormat="1" ht="15">
      <c r="A83" s="144"/>
      <c r="B83" s="143" t="s">
        <v>55</v>
      </c>
      <c r="C83" s="145" t="s">
        <v>12</v>
      </c>
      <c r="D83" s="146">
        <v>220</v>
      </c>
      <c r="E83" s="143" t="s">
        <v>12</v>
      </c>
      <c r="F83" s="114">
        <v>280</v>
      </c>
      <c r="G83" s="143" t="s">
        <v>12</v>
      </c>
      <c r="H83" s="114">
        <v>137</v>
      </c>
      <c r="I83" s="143" t="s">
        <v>12</v>
      </c>
      <c r="J83" s="146">
        <v>349</v>
      </c>
      <c r="K83" s="143" t="s">
        <v>12</v>
      </c>
      <c r="L83" s="146">
        <v>312</v>
      </c>
      <c r="M83" s="143" t="s">
        <v>12</v>
      </c>
      <c r="N83" s="146">
        <v>250</v>
      </c>
      <c r="O83" s="114"/>
      <c r="P83" s="146">
        <v>222</v>
      </c>
      <c r="Q83" s="146">
        <f t="shared" si="1"/>
        <v>1770</v>
      </c>
      <c r="R83" s="158"/>
    </row>
    <row r="84" spans="1:18" s="16" customFormat="1" ht="15">
      <c r="A84" s="144"/>
      <c r="B84" s="143" t="s">
        <v>56</v>
      </c>
      <c r="C84" s="145" t="s">
        <v>12</v>
      </c>
      <c r="D84" s="146">
        <v>201</v>
      </c>
      <c r="E84" s="143" t="s">
        <v>12</v>
      </c>
      <c r="F84" s="114">
        <v>283</v>
      </c>
      <c r="G84" s="143" t="s">
        <v>12</v>
      </c>
      <c r="H84" s="114">
        <v>147</v>
      </c>
      <c r="I84" s="143" t="s">
        <v>12</v>
      </c>
      <c r="J84" s="146">
        <v>392</v>
      </c>
      <c r="K84" s="143" t="s">
        <v>12</v>
      </c>
      <c r="L84" s="146">
        <v>354</v>
      </c>
      <c r="M84" s="143" t="s">
        <v>12</v>
      </c>
      <c r="N84" s="146">
        <v>280</v>
      </c>
      <c r="O84" s="114"/>
      <c r="P84" s="146">
        <v>257</v>
      </c>
      <c r="Q84" s="146">
        <f t="shared" si="1"/>
        <v>1914</v>
      </c>
      <c r="R84" s="114"/>
    </row>
    <row r="85" spans="1:18" s="16" customFormat="1" ht="15">
      <c r="A85" s="144"/>
      <c r="B85" s="143" t="s">
        <v>57</v>
      </c>
      <c r="C85" s="145" t="s">
        <v>12</v>
      </c>
      <c r="D85" s="146">
        <v>222</v>
      </c>
      <c r="E85" s="143" t="s">
        <v>12</v>
      </c>
      <c r="F85" s="114">
        <v>278</v>
      </c>
      <c r="G85" s="143" t="s">
        <v>12</v>
      </c>
      <c r="H85" s="114">
        <v>136</v>
      </c>
      <c r="I85" s="143" t="s">
        <v>12</v>
      </c>
      <c r="J85" s="146">
        <v>361</v>
      </c>
      <c r="K85" s="143" t="s">
        <v>12</v>
      </c>
      <c r="L85" s="146">
        <v>333</v>
      </c>
      <c r="M85" s="143" t="s">
        <v>12</v>
      </c>
      <c r="N85" s="146">
        <v>258</v>
      </c>
      <c r="O85" s="114"/>
      <c r="P85" s="146">
        <v>233</v>
      </c>
      <c r="Q85" s="146">
        <f t="shared" si="1"/>
        <v>1821</v>
      </c>
      <c r="R85" s="114"/>
    </row>
    <row r="86" spans="1:18" s="16" customFormat="1" ht="15">
      <c r="A86" s="144"/>
      <c r="B86" s="143" t="s">
        <v>58</v>
      </c>
      <c r="C86" s="145" t="s">
        <v>12</v>
      </c>
      <c r="D86" s="146">
        <v>238</v>
      </c>
      <c r="E86" s="143" t="s">
        <v>12</v>
      </c>
      <c r="F86" s="114">
        <v>300</v>
      </c>
      <c r="G86" s="143" t="s">
        <v>12</v>
      </c>
      <c r="H86" s="114">
        <v>148</v>
      </c>
      <c r="I86" s="143" t="s">
        <v>12</v>
      </c>
      <c r="J86" s="146">
        <v>363</v>
      </c>
      <c r="K86" s="143" t="s">
        <v>12</v>
      </c>
      <c r="L86" s="146">
        <v>340</v>
      </c>
      <c r="M86" s="143" t="s">
        <v>12</v>
      </c>
      <c r="N86" s="146">
        <v>262</v>
      </c>
      <c r="O86" s="114"/>
      <c r="P86" s="146">
        <v>256</v>
      </c>
      <c r="Q86" s="146">
        <f t="shared" si="1"/>
        <v>1907</v>
      </c>
      <c r="R86" s="114"/>
    </row>
    <row r="87" spans="1:18" s="16" customFormat="1" ht="15">
      <c r="A87" s="144"/>
      <c r="B87" s="143" t="s">
        <v>59</v>
      </c>
      <c r="C87" s="145" t="s">
        <v>12</v>
      </c>
      <c r="D87" s="146">
        <v>214</v>
      </c>
      <c r="E87" s="143" t="s">
        <v>12</v>
      </c>
      <c r="F87" s="114">
        <v>275</v>
      </c>
      <c r="G87" s="143" t="s">
        <v>12</v>
      </c>
      <c r="H87" s="114">
        <v>133</v>
      </c>
      <c r="I87" s="143" t="s">
        <v>12</v>
      </c>
      <c r="J87" s="146">
        <v>340</v>
      </c>
      <c r="K87" s="143" t="s">
        <v>12</v>
      </c>
      <c r="L87" s="146">
        <v>312</v>
      </c>
      <c r="M87" s="143" t="s">
        <v>12</v>
      </c>
      <c r="N87" s="146">
        <v>245</v>
      </c>
      <c r="O87" s="114"/>
      <c r="P87" s="146">
        <v>231</v>
      </c>
      <c r="Q87" s="146">
        <f t="shared" si="1"/>
        <v>1750</v>
      </c>
      <c r="R87" s="114"/>
    </row>
    <row r="88" spans="1:18" s="16" customFormat="1" ht="15">
      <c r="A88" s="144"/>
      <c r="B88" s="143" t="s">
        <v>60</v>
      </c>
      <c r="C88" s="145" t="s">
        <v>12</v>
      </c>
      <c r="D88" s="146">
        <v>217</v>
      </c>
      <c r="E88" s="143" t="s">
        <v>12</v>
      </c>
      <c r="F88" s="114">
        <v>276</v>
      </c>
      <c r="G88" s="143" t="s">
        <v>12</v>
      </c>
      <c r="H88" s="114">
        <v>140</v>
      </c>
      <c r="I88" s="143" t="s">
        <v>12</v>
      </c>
      <c r="J88" s="146">
        <v>358</v>
      </c>
      <c r="K88" s="143" t="s">
        <v>12</v>
      </c>
      <c r="L88" s="146">
        <v>319</v>
      </c>
      <c r="M88" s="143" t="s">
        <v>12</v>
      </c>
      <c r="N88" s="146">
        <v>260</v>
      </c>
      <c r="O88" s="114"/>
      <c r="P88" s="146">
        <v>231</v>
      </c>
      <c r="Q88" s="146">
        <f t="shared" si="1"/>
        <v>1801</v>
      </c>
      <c r="R88" s="114"/>
    </row>
    <row r="89" spans="1:18" s="16" customFormat="1" ht="15">
      <c r="A89" s="144"/>
      <c r="B89" s="143" t="s">
        <v>61</v>
      </c>
      <c r="C89" s="145" t="s">
        <v>12</v>
      </c>
      <c r="D89" s="146">
        <v>212</v>
      </c>
      <c r="E89" s="143" t="s">
        <v>12</v>
      </c>
      <c r="F89" s="114">
        <v>266</v>
      </c>
      <c r="G89" s="143" t="s">
        <v>12</v>
      </c>
      <c r="H89" s="114">
        <v>130</v>
      </c>
      <c r="I89" s="143" t="s">
        <v>12</v>
      </c>
      <c r="J89" s="146">
        <v>330</v>
      </c>
      <c r="K89" s="143" t="s">
        <v>12</v>
      </c>
      <c r="L89" s="146">
        <v>306</v>
      </c>
      <c r="M89" s="143" t="s">
        <v>12</v>
      </c>
      <c r="N89" s="146">
        <v>249</v>
      </c>
      <c r="O89" s="114"/>
      <c r="P89" s="146">
        <v>217</v>
      </c>
      <c r="Q89" s="146">
        <f t="shared" si="1"/>
        <v>1710</v>
      </c>
      <c r="R89" s="114"/>
    </row>
    <row r="90" spans="1:18" s="16" customFormat="1" ht="15">
      <c r="A90" s="144"/>
      <c r="B90" s="143" t="s">
        <v>62</v>
      </c>
      <c r="C90" s="145" t="s">
        <v>12</v>
      </c>
      <c r="D90" s="146">
        <v>219</v>
      </c>
      <c r="E90" s="143" t="s">
        <v>12</v>
      </c>
      <c r="F90" s="114">
        <v>282</v>
      </c>
      <c r="G90" s="143" t="s">
        <v>12</v>
      </c>
      <c r="H90" s="114">
        <v>144</v>
      </c>
      <c r="I90" s="143" t="s">
        <v>12</v>
      </c>
      <c r="J90" s="146">
        <v>366</v>
      </c>
      <c r="K90" s="143" t="s">
        <v>12</v>
      </c>
      <c r="L90" s="146">
        <v>323</v>
      </c>
      <c r="M90" s="143" t="s">
        <v>12</v>
      </c>
      <c r="N90" s="146">
        <v>262</v>
      </c>
      <c r="O90" s="114"/>
      <c r="P90" s="146">
        <v>234</v>
      </c>
      <c r="Q90" s="146">
        <f t="shared" si="1"/>
        <v>1830</v>
      </c>
      <c r="R90" s="114"/>
    </row>
    <row r="91" spans="1:18" s="16" customFormat="1" ht="15">
      <c r="A91" s="144"/>
      <c r="B91" s="143" t="s">
        <v>63</v>
      </c>
      <c r="C91" s="145" t="s">
        <v>12</v>
      </c>
      <c r="D91" s="146">
        <v>226</v>
      </c>
      <c r="E91" s="143" t="s">
        <v>12</v>
      </c>
      <c r="F91" s="114">
        <v>267</v>
      </c>
      <c r="G91" s="143" t="s">
        <v>12</v>
      </c>
      <c r="H91" s="114">
        <v>132</v>
      </c>
      <c r="I91" s="143" t="s">
        <v>12</v>
      </c>
      <c r="J91" s="146">
        <v>329</v>
      </c>
      <c r="K91" s="143" t="s">
        <v>12</v>
      </c>
      <c r="L91" s="146">
        <v>305</v>
      </c>
      <c r="M91" s="143" t="s">
        <v>12</v>
      </c>
      <c r="N91" s="146">
        <v>239</v>
      </c>
      <c r="O91" s="114"/>
      <c r="P91" s="146">
        <v>222</v>
      </c>
      <c r="Q91" s="146">
        <f t="shared" si="1"/>
        <v>1720</v>
      </c>
      <c r="R91" s="114"/>
    </row>
    <row r="92" spans="1:18" s="16" customFormat="1" ht="15">
      <c r="A92" s="144"/>
      <c r="B92" s="143" t="s">
        <v>64</v>
      </c>
      <c r="C92" s="145" t="s">
        <v>12</v>
      </c>
      <c r="D92" s="146">
        <v>220</v>
      </c>
      <c r="E92" s="143" t="s">
        <v>12</v>
      </c>
      <c r="F92" s="114">
        <v>277</v>
      </c>
      <c r="G92" s="143" t="s">
        <v>12</v>
      </c>
      <c r="H92" s="114">
        <v>134</v>
      </c>
      <c r="I92" s="143" t="s">
        <v>12</v>
      </c>
      <c r="J92" s="146">
        <v>341</v>
      </c>
      <c r="K92" s="143" t="s">
        <v>12</v>
      </c>
      <c r="L92" s="146">
        <v>311</v>
      </c>
      <c r="M92" s="143" t="s">
        <v>12</v>
      </c>
      <c r="N92" s="146">
        <v>242</v>
      </c>
      <c r="O92" s="114"/>
      <c r="P92" s="146">
        <v>222</v>
      </c>
      <c r="Q92" s="146">
        <f t="shared" si="1"/>
        <v>1747</v>
      </c>
      <c r="R92" s="114"/>
    </row>
    <row r="93" spans="1:18" s="16" customFormat="1" ht="15">
      <c r="A93" s="144"/>
      <c r="B93" s="143" t="s">
        <v>115</v>
      </c>
      <c r="C93" s="145" t="s">
        <v>12</v>
      </c>
      <c r="D93" s="146">
        <v>232</v>
      </c>
      <c r="E93" s="143" t="s">
        <v>12</v>
      </c>
      <c r="F93" s="114">
        <v>289</v>
      </c>
      <c r="G93" s="143" t="s">
        <v>12</v>
      </c>
      <c r="H93" s="114">
        <v>141</v>
      </c>
      <c r="I93" s="143" t="s">
        <v>12</v>
      </c>
      <c r="J93" s="146">
        <v>350</v>
      </c>
      <c r="K93" s="143" t="s">
        <v>12</v>
      </c>
      <c r="L93" s="146">
        <v>347</v>
      </c>
      <c r="M93" s="143" t="s">
        <v>12</v>
      </c>
      <c r="N93" s="146">
        <v>258</v>
      </c>
      <c r="O93" s="114"/>
      <c r="P93" s="146">
        <v>242</v>
      </c>
      <c r="Q93" s="146">
        <f t="shared" si="1"/>
        <v>1859</v>
      </c>
      <c r="R93" s="114"/>
    </row>
    <row r="94" spans="1:18" s="16" customFormat="1" ht="15">
      <c r="A94" s="144"/>
      <c r="B94" s="143" t="s">
        <v>65</v>
      </c>
      <c r="C94" s="145" t="s">
        <v>12</v>
      </c>
      <c r="D94" s="146">
        <v>216</v>
      </c>
      <c r="E94" s="143" t="s">
        <v>12</v>
      </c>
      <c r="F94" s="114">
        <v>272</v>
      </c>
      <c r="G94" s="143" t="s">
        <v>12</v>
      </c>
      <c r="H94" s="114">
        <v>137</v>
      </c>
      <c r="I94" s="143" t="s">
        <v>12</v>
      </c>
      <c r="J94" s="146">
        <v>338</v>
      </c>
      <c r="K94" s="143" t="s">
        <v>12</v>
      </c>
      <c r="L94" s="146">
        <v>310</v>
      </c>
      <c r="M94" s="143" t="s">
        <v>12</v>
      </c>
      <c r="N94" s="146">
        <v>252</v>
      </c>
      <c r="O94" s="114"/>
      <c r="P94" s="146">
        <v>219</v>
      </c>
      <c r="Q94" s="146">
        <f t="shared" si="1"/>
        <v>1744</v>
      </c>
      <c r="R94" s="114"/>
    </row>
    <row r="95" spans="1:18" s="16" customFormat="1" ht="15">
      <c r="A95" s="144"/>
      <c r="B95" s="143" t="s">
        <v>66</v>
      </c>
      <c r="C95" s="145" t="s">
        <v>12</v>
      </c>
      <c r="D95" s="146">
        <v>214</v>
      </c>
      <c r="E95" s="143" t="s">
        <v>12</v>
      </c>
      <c r="F95" s="114">
        <v>278</v>
      </c>
      <c r="G95" s="143" t="s">
        <v>12</v>
      </c>
      <c r="H95" s="114">
        <v>133</v>
      </c>
      <c r="I95" s="143" t="s">
        <v>12</v>
      </c>
      <c r="J95" s="146">
        <v>339</v>
      </c>
      <c r="K95" s="143" t="s">
        <v>12</v>
      </c>
      <c r="L95" s="146">
        <v>330</v>
      </c>
      <c r="M95" s="143" t="s">
        <v>12</v>
      </c>
      <c r="N95" s="146">
        <v>259</v>
      </c>
      <c r="O95" s="114"/>
      <c r="P95" s="146">
        <v>228</v>
      </c>
      <c r="Q95" s="146">
        <f t="shared" si="1"/>
        <v>1781</v>
      </c>
      <c r="R95" s="114"/>
    </row>
    <row r="96" spans="1:18" s="16" customFormat="1" ht="15">
      <c r="A96" s="144"/>
      <c r="B96" s="143" t="s">
        <v>67</v>
      </c>
      <c r="C96" s="145" t="s">
        <v>12</v>
      </c>
      <c r="D96" s="146">
        <v>215</v>
      </c>
      <c r="E96" s="143" t="s">
        <v>12</v>
      </c>
      <c r="F96" s="114">
        <v>273</v>
      </c>
      <c r="G96" s="143" t="s">
        <v>12</v>
      </c>
      <c r="H96" s="114">
        <v>133</v>
      </c>
      <c r="I96" s="143" t="s">
        <v>12</v>
      </c>
      <c r="J96" s="146">
        <v>331</v>
      </c>
      <c r="K96" s="143" t="s">
        <v>12</v>
      </c>
      <c r="L96" s="146">
        <v>312</v>
      </c>
      <c r="M96" s="143" t="s">
        <v>12</v>
      </c>
      <c r="N96" s="146">
        <v>260</v>
      </c>
      <c r="O96" s="114"/>
      <c r="P96" s="146">
        <v>223</v>
      </c>
      <c r="Q96" s="146">
        <f t="shared" si="1"/>
        <v>1747</v>
      </c>
      <c r="R96" s="114"/>
    </row>
    <row r="97" spans="1:18" s="16" customFormat="1" ht="15">
      <c r="A97" s="144"/>
      <c r="B97" s="143" t="s">
        <v>68</v>
      </c>
      <c r="C97" s="145" t="s">
        <v>12</v>
      </c>
      <c r="D97" s="146">
        <v>220</v>
      </c>
      <c r="E97" s="143" t="s">
        <v>12</v>
      </c>
      <c r="F97" s="114">
        <v>277</v>
      </c>
      <c r="G97" s="143" t="s">
        <v>12</v>
      </c>
      <c r="H97" s="114">
        <v>136</v>
      </c>
      <c r="I97" s="143" t="s">
        <v>12</v>
      </c>
      <c r="J97" s="146">
        <v>345</v>
      </c>
      <c r="K97" s="143" t="s">
        <v>12</v>
      </c>
      <c r="L97" s="146">
        <v>319</v>
      </c>
      <c r="M97" s="143" t="s">
        <v>12</v>
      </c>
      <c r="N97" s="146">
        <v>261</v>
      </c>
      <c r="O97" s="114"/>
      <c r="P97" s="146">
        <v>223</v>
      </c>
      <c r="Q97" s="146">
        <f t="shared" si="1"/>
        <v>1781</v>
      </c>
      <c r="R97" s="114"/>
    </row>
    <row r="98" spans="1:18" s="16" customFormat="1" ht="15">
      <c r="A98" s="144"/>
      <c r="B98" s="143" t="s">
        <v>69</v>
      </c>
      <c r="C98" s="145" t="s">
        <v>12</v>
      </c>
      <c r="D98" s="146">
        <v>227</v>
      </c>
      <c r="E98" s="143" t="s">
        <v>12</v>
      </c>
      <c r="F98" s="114">
        <v>279</v>
      </c>
      <c r="G98" s="143" t="s">
        <v>12</v>
      </c>
      <c r="H98" s="114">
        <v>143</v>
      </c>
      <c r="I98" s="143" t="s">
        <v>12</v>
      </c>
      <c r="J98" s="146">
        <v>342</v>
      </c>
      <c r="K98" s="143" t="s">
        <v>12</v>
      </c>
      <c r="L98" s="146">
        <v>315</v>
      </c>
      <c r="M98" s="143" t="s">
        <v>12</v>
      </c>
      <c r="N98" s="146">
        <v>243</v>
      </c>
      <c r="O98" s="114"/>
      <c r="P98" s="146">
        <v>226</v>
      </c>
      <c r="Q98" s="146">
        <f t="shared" si="1"/>
        <v>1775</v>
      </c>
      <c r="R98" s="114"/>
    </row>
    <row r="99" spans="1:18" s="16" customFormat="1" ht="15">
      <c r="A99" s="144"/>
      <c r="B99" s="143" t="s">
        <v>70</v>
      </c>
      <c r="C99" s="145" t="s">
        <v>12</v>
      </c>
      <c r="D99" s="146">
        <v>244</v>
      </c>
      <c r="E99" s="143" t="s">
        <v>12</v>
      </c>
      <c r="F99" s="114">
        <v>316</v>
      </c>
      <c r="G99" s="143" t="s">
        <v>12</v>
      </c>
      <c r="H99" s="114">
        <v>164</v>
      </c>
      <c r="I99" s="143" t="s">
        <v>12</v>
      </c>
      <c r="J99" s="146">
        <v>398</v>
      </c>
      <c r="K99" s="143" t="s">
        <v>12</v>
      </c>
      <c r="L99" s="146">
        <v>396</v>
      </c>
      <c r="M99" s="143" t="s">
        <v>12</v>
      </c>
      <c r="N99" s="146">
        <v>298</v>
      </c>
      <c r="O99" s="114"/>
      <c r="P99" s="146">
        <v>290</v>
      </c>
      <c r="Q99" s="146">
        <f t="shared" si="1"/>
        <v>2106</v>
      </c>
      <c r="R99" s="114"/>
    </row>
    <row r="100" spans="1:18" s="16" customFormat="1" ht="15">
      <c r="A100" s="144"/>
      <c r="B100" s="143"/>
      <c r="C100" s="145"/>
      <c r="D100" s="146"/>
      <c r="E100" s="143"/>
      <c r="F100" s="114"/>
      <c r="G100" s="143"/>
      <c r="H100" s="114"/>
      <c r="I100" s="143"/>
      <c r="J100" s="146"/>
      <c r="K100" s="143"/>
      <c r="L100" s="146"/>
      <c r="M100" s="143"/>
      <c r="N100" s="146"/>
      <c r="O100" s="114"/>
      <c r="P100" s="146"/>
      <c r="Q100" s="146"/>
      <c r="R100" s="114"/>
    </row>
    <row r="101" spans="1:18" s="16" customFormat="1" ht="15">
      <c r="A101" s="144"/>
      <c r="B101" s="147" t="s">
        <v>13</v>
      </c>
      <c r="C101" s="145" t="s">
        <v>12</v>
      </c>
      <c r="D101" s="147" t="s">
        <v>13</v>
      </c>
      <c r="E101" s="147" t="s">
        <v>13</v>
      </c>
      <c r="F101" s="147" t="s">
        <v>13</v>
      </c>
      <c r="G101" s="147" t="s">
        <v>13</v>
      </c>
      <c r="H101" s="147" t="s">
        <v>13</v>
      </c>
      <c r="I101" s="147" t="s">
        <v>13</v>
      </c>
      <c r="J101" s="147" t="s">
        <v>13</v>
      </c>
      <c r="K101" s="147" t="s">
        <v>13</v>
      </c>
      <c r="L101" s="147" t="s">
        <v>13</v>
      </c>
      <c r="M101" s="143" t="s">
        <v>12</v>
      </c>
      <c r="N101" s="147" t="s">
        <v>13</v>
      </c>
      <c r="O101" s="114"/>
      <c r="P101" s="147" t="s">
        <v>13</v>
      </c>
      <c r="Q101" s="147" t="s">
        <v>13</v>
      </c>
      <c r="R101" s="114"/>
    </row>
    <row r="102" spans="1:18" s="16" customFormat="1" ht="15">
      <c r="A102" s="144"/>
      <c r="B102" s="143" t="s">
        <v>71</v>
      </c>
      <c r="C102" s="145"/>
      <c r="D102" s="114">
        <v>0</v>
      </c>
      <c r="E102" s="114"/>
      <c r="F102" s="114">
        <v>0</v>
      </c>
      <c r="G102" s="114"/>
      <c r="H102" s="114">
        <v>0</v>
      </c>
      <c r="I102" s="114"/>
      <c r="J102" s="114">
        <v>0</v>
      </c>
      <c r="K102" s="114"/>
      <c r="L102" s="114">
        <v>0</v>
      </c>
      <c r="M102" s="114"/>
      <c r="N102" s="114">
        <v>0</v>
      </c>
      <c r="O102" s="114"/>
      <c r="P102" s="114">
        <v>0</v>
      </c>
      <c r="Q102" s="146">
        <f t="shared" ref="Q102:Q125" si="2">SUM(D102:P102)</f>
        <v>0</v>
      </c>
      <c r="R102" s="114"/>
    </row>
    <row r="103" spans="1:18" s="16" customFormat="1" ht="15">
      <c r="A103" s="144"/>
      <c r="B103" s="143" t="s">
        <v>120</v>
      </c>
      <c r="C103" s="145"/>
      <c r="D103" s="114">
        <v>0</v>
      </c>
      <c r="E103" s="114"/>
      <c r="F103" s="114">
        <v>0</v>
      </c>
      <c r="G103" s="114"/>
      <c r="H103" s="114">
        <v>1</v>
      </c>
      <c r="I103" s="114"/>
      <c r="J103" s="114">
        <v>0</v>
      </c>
      <c r="K103" s="114"/>
      <c r="L103" s="114">
        <v>0</v>
      </c>
      <c r="M103" s="114"/>
      <c r="N103" s="114">
        <v>2</v>
      </c>
      <c r="O103" s="114"/>
      <c r="P103" s="114">
        <v>0</v>
      </c>
      <c r="Q103" s="146">
        <f t="shared" si="2"/>
        <v>3</v>
      </c>
      <c r="R103" s="114"/>
    </row>
    <row r="104" spans="1:18" s="16" customFormat="1" ht="15">
      <c r="A104" s="144"/>
      <c r="B104" s="143" t="s">
        <v>129</v>
      </c>
      <c r="C104" s="145"/>
      <c r="D104" s="114">
        <v>0</v>
      </c>
      <c r="E104" s="114"/>
      <c r="F104" s="114">
        <v>1</v>
      </c>
      <c r="G104" s="114"/>
      <c r="H104" s="114">
        <v>0</v>
      </c>
      <c r="I104" s="114"/>
      <c r="J104" s="114">
        <v>0</v>
      </c>
      <c r="K104" s="114"/>
      <c r="L104" s="114">
        <v>0</v>
      </c>
      <c r="M104" s="114"/>
      <c r="N104" s="114">
        <v>0</v>
      </c>
      <c r="O104" s="114"/>
      <c r="P104" s="114">
        <v>0</v>
      </c>
      <c r="Q104" s="146">
        <f t="shared" si="2"/>
        <v>1</v>
      </c>
      <c r="R104" s="114"/>
    </row>
    <row r="105" spans="1:18" s="16" customFormat="1" ht="15">
      <c r="A105" s="144"/>
      <c r="B105" s="143" t="s">
        <v>130</v>
      </c>
      <c r="C105" s="145"/>
      <c r="D105" s="114">
        <v>0</v>
      </c>
      <c r="E105" s="114"/>
      <c r="F105" s="114">
        <v>2</v>
      </c>
      <c r="G105" s="114"/>
      <c r="H105" s="114">
        <v>0</v>
      </c>
      <c r="I105" s="114"/>
      <c r="J105" s="114">
        <v>0</v>
      </c>
      <c r="K105" s="114"/>
      <c r="L105" s="114">
        <v>0</v>
      </c>
      <c r="M105" s="114"/>
      <c r="N105" s="114">
        <v>0</v>
      </c>
      <c r="O105" s="114"/>
      <c r="P105" s="114">
        <v>0</v>
      </c>
      <c r="Q105" s="146">
        <f t="shared" si="2"/>
        <v>2</v>
      </c>
      <c r="R105" s="114"/>
    </row>
    <row r="106" spans="1:18" s="16" customFormat="1" ht="15">
      <c r="A106" s="144"/>
      <c r="B106" s="143" t="s">
        <v>131</v>
      </c>
      <c r="C106" s="145"/>
      <c r="D106" s="114">
        <v>0</v>
      </c>
      <c r="E106" s="114"/>
      <c r="F106" s="114">
        <v>1</v>
      </c>
      <c r="G106" s="114"/>
      <c r="H106" s="114">
        <v>0</v>
      </c>
      <c r="I106" s="114"/>
      <c r="J106" s="114">
        <v>0</v>
      </c>
      <c r="K106" s="114"/>
      <c r="L106" s="114">
        <v>0</v>
      </c>
      <c r="M106" s="114"/>
      <c r="N106" s="114">
        <v>0</v>
      </c>
      <c r="O106" s="114"/>
      <c r="P106" s="114">
        <v>0</v>
      </c>
      <c r="Q106" s="146">
        <f t="shared" si="2"/>
        <v>1</v>
      </c>
      <c r="R106" s="114"/>
    </row>
    <row r="107" spans="1:18" s="16" customFormat="1" ht="15">
      <c r="A107" s="144"/>
      <c r="B107" s="143" t="s">
        <v>132</v>
      </c>
      <c r="C107" s="145"/>
      <c r="D107" s="114">
        <v>0</v>
      </c>
      <c r="E107" s="114"/>
      <c r="F107" s="114">
        <v>1</v>
      </c>
      <c r="G107" s="114"/>
      <c r="H107" s="114">
        <v>0</v>
      </c>
      <c r="I107" s="114"/>
      <c r="J107" s="114">
        <v>0</v>
      </c>
      <c r="K107" s="114"/>
      <c r="L107" s="114">
        <v>0</v>
      </c>
      <c r="M107" s="114"/>
      <c r="N107" s="114">
        <v>0</v>
      </c>
      <c r="O107" s="114"/>
      <c r="P107" s="114">
        <v>0</v>
      </c>
      <c r="Q107" s="146">
        <f t="shared" si="2"/>
        <v>1</v>
      </c>
      <c r="R107" s="114"/>
    </row>
    <row r="108" spans="1:18" s="16" customFormat="1" ht="15">
      <c r="A108" s="144"/>
      <c r="B108" s="143" t="s">
        <v>133</v>
      </c>
      <c r="C108" s="145"/>
      <c r="D108" s="114">
        <v>0</v>
      </c>
      <c r="E108" s="114"/>
      <c r="F108" s="114">
        <v>0</v>
      </c>
      <c r="G108" s="114"/>
      <c r="H108" s="114">
        <v>1</v>
      </c>
      <c r="I108" s="114"/>
      <c r="J108" s="114">
        <v>0</v>
      </c>
      <c r="K108" s="114"/>
      <c r="L108" s="114">
        <v>0</v>
      </c>
      <c r="M108" s="114"/>
      <c r="N108" s="114">
        <v>0</v>
      </c>
      <c r="O108" s="114"/>
      <c r="P108" s="114">
        <v>0</v>
      </c>
      <c r="Q108" s="146">
        <f t="shared" si="2"/>
        <v>1</v>
      </c>
      <c r="R108" s="114"/>
    </row>
    <row r="109" spans="1:18" s="16" customFormat="1" ht="15">
      <c r="A109" s="144"/>
      <c r="B109" s="143" t="s">
        <v>135</v>
      </c>
      <c r="C109" s="145"/>
      <c r="D109" s="114">
        <v>2</v>
      </c>
      <c r="E109" s="114"/>
      <c r="F109" s="114">
        <v>0</v>
      </c>
      <c r="G109" s="114"/>
      <c r="H109" s="114">
        <v>0</v>
      </c>
      <c r="I109" s="114"/>
      <c r="J109" s="114">
        <v>0</v>
      </c>
      <c r="K109" s="114"/>
      <c r="L109" s="114">
        <v>0</v>
      </c>
      <c r="M109" s="114"/>
      <c r="N109" s="114">
        <v>0</v>
      </c>
      <c r="O109" s="114"/>
      <c r="P109" s="114">
        <v>0</v>
      </c>
      <c r="Q109" s="146">
        <f t="shared" si="2"/>
        <v>2</v>
      </c>
      <c r="R109" s="114"/>
    </row>
    <row r="110" spans="1:18" s="16" customFormat="1" ht="15">
      <c r="A110" s="144"/>
      <c r="B110" s="143" t="s">
        <v>147</v>
      </c>
      <c r="C110" s="145"/>
      <c r="D110" s="114">
        <v>0</v>
      </c>
      <c r="E110" s="114"/>
      <c r="F110" s="114">
        <v>0</v>
      </c>
      <c r="G110" s="114"/>
      <c r="H110" s="114">
        <v>0</v>
      </c>
      <c r="I110" s="114"/>
      <c r="J110" s="114">
        <v>1</v>
      </c>
      <c r="K110" s="114"/>
      <c r="L110" s="114">
        <v>0</v>
      </c>
      <c r="M110" s="114"/>
      <c r="N110" s="114">
        <v>0</v>
      </c>
      <c r="O110" s="114"/>
      <c r="P110" s="114">
        <v>0</v>
      </c>
      <c r="Q110" s="146">
        <f t="shared" si="2"/>
        <v>1</v>
      </c>
      <c r="R110" s="114"/>
    </row>
    <row r="111" spans="1:18" s="16" customFormat="1" ht="15">
      <c r="A111" s="144"/>
      <c r="B111" s="143" t="s">
        <v>143</v>
      </c>
      <c r="C111" s="145"/>
      <c r="D111" s="114">
        <v>0</v>
      </c>
      <c r="E111" s="114"/>
      <c r="F111" s="114">
        <v>0</v>
      </c>
      <c r="G111" s="114"/>
      <c r="H111" s="114">
        <v>0</v>
      </c>
      <c r="I111" s="114"/>
      <c r="J111" s="114">
        <v>1</v>
      </c>
      <c r="K111" s="114"/>
      <c r="L111" s="114">
        <v>0</v>
      </c>
      <c r="M111" s="114"/>
      <c r="N111" s="114">
        <v>0</v>
      </c>
      <c r="O111" s="114"/>
      <c r="P111" s="114">
        <v>0</v>
      </c>
      <c r="Q111" s="146">
        <f t="shared" si="2"/>
        <v>1</v>
      </c>
      <c r="R111" s="114"/>
    </row>
    <row r="112" spans="1:18" s="16" customFormat="1" ht="15">
      <c r="A112" s="144"/>
      <c r="B112" s="143" t="s">
        <v>144</v>
      </c>
      <c r="C112" s="145"/>
      <c r="D112" s="114">
        <v>0</v>
      </c>
      <c r="E112" s="114"/>
      <c r="F112" s="114">
        <v>0</v>
      </c>
      <c r="G112" s="114"/>
      <c r="H112" s="114">
        <v>0</v>
      </c>
      <c r="I112" s="114"/>
      <c r="J112" s="114">
        <v>1</v>
      </c>
      <c r="K112" s="114"/>
      <c r="L112" s="114">
        <v>0</v>
      </c>
      <c r="M112" s="114"/>
      <c r="N112" s="114">
        <v>0</v>
      </c>
      <c r="O112" s="114"/>
      <c r="P112" s="114">
        <v>0</v>
      </c>
      <c r="Q112" s="146">
        <f t="shared" si="2"/>
        <v>1</v>
      </c>
      <c r="R112" s="114"/>
    </row>
    <row r="113" spans="1:18" s="16" customFormat="1" ht="15">
      <c r="A113" s="144"/>
      <c r="B113" s="143" t="s">
        <v>145</v>
      </c>
      <c r="C113" s="145"/>
      <c r="D113" s="114">
        <v>0</v>
      </c>
      <c r="E113" s="114"/>
      <c r="F113" s="114">
        <v>0</v>
      </c>
      <c r="G113" s="114"/>
      <c r="H113" s="114">
        <v>0</v>
      </c>
      <c r="I113" s="114"/>
      <c r="J113" s="114">
        <v>1</v>
      </c>
      <c r="K113" s="114"/>
      <c r="L113" s="114">
        <v>0</v>
      </c>
      <c r="M113" s="114"/>
      <c r="N113" s="114">
        <v>0</v>
      </c>
      <c r="O113" s="114"/>
      <c r="P113" s="114">
        <v>0</v>
      </c>
      <c r="Q113" s="146">
        <f t="shared" si="2"/>
        <v>1</v>
      </c>
      <c r="R113" s="114"/>
    </row>
    <row r="114" spans="1:18" s="16" customFormat="1" ht="15">
      <c r="A114" s="144"/>
      <c r="B114" s="143" t="s">
        <v>146</v>
      </c>
      <c r="C114" s="145"/>
      <c r="D114" s="114">
        <v>0</v>
      </c>
      <c r="E114" s="114"/>
      <c r="F114" s="114">
        <v>0</v>
      </c>
      <c r="G114" s="114"/>
      <c r="H114" s="114">
        <v>0</v>
      </c>
      <c r="I114" s="114"/>
      <c r="J114" s="114">
        <v>1</v>
      </c>
      <c r="K114" s="114"/>
      <c r="L114" s="114">
        <v>0</v>
      </c>
      <c r="M114" s="114"/>
      <c r="N114" s="114">
        <v>0</v>
      </c>
      <c r="O114" s="114"/>
      <c r="P114" s="114">
        <v>0</v>
      </c>
      <c r="Q114" s="146">
        <f t="shared" si="2"/>
        <v>1</v>
      </c>
      <c r="R114" s="114"/>
    </row>
    <row r="115" spans="1:18" s="16" customFormat="1" ht="15">
      <c r="A115" s="144"/>
      <c r="B115" s="143" t="s">
        <v>2</v>
      </c>
      <c r="C115" s="145"/>
      <c r="D115" s="114">
        <v>0</v>
      </c>
      <c r="E115" s="114"/>
      <c r="F115" s="114">
        <v>0</v>
      </c>
      <c r="G115" s="114"/>
      <c r="H115" s="114">
        <v>0</v>
      </c>
      <c r="I115" s="114"/>
      <c r="J115" s="114">
        <v>0</v>
      </c>
      <c r="K115" s="114"/>
      <c r="L115" s="114">
        <v>0</v>
      </c>
      <c r="M115" s="114"/>
      <c r="N115" s="114">
        <v>0</v>
      </c>
      <c r="O115" s="114"/>
      <c r="P115" s="114">
        <v>0</v>
      </c>
      <c r="Q115" s="146">
        <f t="shared" si="2"/>
        <v>0</v>
      </c>
      <c r="R115" s="114"/>
    </row>
    <row r="116" spans="1:18" s="16" customFormat="1" ht="15">
      <c r="A116" s="144"/>
      <c r="B116" s="143" t="s">
        <v>2</v>
      </c>
      <c r="C116" s="145"/>
      <c r="D116" s="114">
        <v>0</v>
      </c>
      <c r="E116" s="114"/>
      <c r="F116" s="114">
        <v>0</v>
      </c>
      <c r="G116" s="114"/>
      <c r="H116" s="114">
        <v>0</v>
      </c>
      <c r="I116" s="114"/>
      <c r="J116" s="114">
        <v>0</v>
      </c>
      <c r="K116" s="114"/>
      <c r="L116" s="114">
        <v>0</v>
      </c>
      <c r="M116" s="114"/>
      <c r="N116" s="114">
        <v>0</v>
      </c>
      <c r="O116" s="114"/>
      <c r="P116" s="114">
        <v>0</v>
      </c>
      <c r="Q116" s="146">
        <f t="shared" si="2"/>
        <v>0</v>
      </c>
      <c r="R116" s="114"/>
    </row>
    <row r="117" spans="1:18" s="16" customFormat="1" ht="15">
      <c r="A117" s="144"/>
      <c r="B117" s="143" t="s">
        <v>2</v>
      </c>
      <c r="C117" s="145"/>
      <c r="D117" s="114">
        <v>0</v>
      </c>
      <c r="E117" s="114"/>
      <c r="F117" s="114">
        <v>0</v>
      </c>
      <c r="G117" s="114"/>
      <c r="H117" s="114">
        <v>0</v>
      </c>
      <c r="I117" s="114"/>
      <c r="J117" s="114">
        <v>0</v>
      </c>
      <c r="K117" s="114"/>
      <c r="L117" s="114">
        <v>0</v>
      </c>
      <c r="M117" s="114"/>
      <c r="N117" s="114">
        <v>0</v>
      </c>
      <c r="O117" s="114"/>
      <c r="P117" s="114">
        <v>0</v>
      </c>
      <c r="Q117" s="146">
        <f t="shared" si="2"/>
        <v>0</v>
      </c>
      <c r="R117" s="114"/>
    </row>
    <row r="118" spans="1:18" s="16" customFormat="1" ht="15">
      <c r="A118" s="144"/>
      <c r="B118" s="143" t="s">
        <v>2</v>
      </c>
      <c r="C118" s="145"/>
      <c r="D118" s="114">
        <v>0</v>
      </c>
      <c r="E118" s="114"/>
      <c r="F118" s="114">
        <v>0</v>
      </c>
      <c r="G118" s="114"/>
      <c r="H118" s="114">
        <v>0</v>
      </c>
      <c r="I118" s="114"/>
      <c r="J118" s="114">
        <v>0</v>
      </c>
      <c r="K118" s="114"/>
      <c r="L118" s="114">
        <v>0</v>
      </c>
      <c r="M118" s="114"/>
      <c r="N118" s="114">
        <v>0</v>
      </c>
      <c r="O118" s="114"/>
      <c r="P118" s="114">
        <v>0</v>
      </c>
      <c r="Q118" s="146">
        <f t="shared" si="2"/>
        <v>0</v>
      </c>
      <c r="R118" s="114"/>
    </row>
    <row r="119" spans="1:18" s="16" customFormat="1" ht="15">
      <c r="A119" s="144"/>
      <c r="B119" s="143" t="s">
        <v>2</v>
      </c>
      <c r="C119" s="145"/>
      <c r="D119" s="114">
        <v>0</v>
      </c>
      <c r="E119" s="114"/>
      <c r="F119" s="114">
        <v>0</v>
      </c>
      <c r="G119" s="114"/>
      <c r="H119" s="114">
        <v>0</v>
      </c>
      <c r="I119" s="114"/>
      <c r="J119" s="114">
        <v>0</v>
      </c>
      <c r="K119" s="114"/>
      <c r="L119" s="114">
        <v>0</v>
      </c>
      <c r="M119" s="114"/>
      <c r="N119" s="114">
        <v>0</v>
      </c>
      <c r="O119" s="114"/>
      <c r="P119" s="114">
        <v>0</v>
      </c>
      <c r="Q119" s="146">
        <f t="shared" si="2"/>
        <v>0</v>
      </c>
      <c r="R119" s="114"/>
    </row>
    <row r="120" spans="1:18" s="16" customFormat="1" ht="15">
      <c r="A120" s="144"/>
      <c r="B120" s="143" t="s">
        <v>2</v>
      </c>
      <c r="C120" s="145"/>
      <c r="D120" s="114">
        <v>0</v>
      </c>
      <c r="E120" s="114"/>
      <c r="F120" s="114">
        <v>0</v>
      </c>
      <c r="G120" s="114"/>
      <c r="H120" s="114">
        <v>0</v>
      </c>
      <c r="I120" s="114"/>
      <c r="J120" s="114">
        <v>0</v>
      </c>
      <c r="K120" s="114"/>
      <c r="L120" s="114">
        <v>0</v>
      </c>
      <c r="M120" s="114"/>
      <c r="N120" s="114">
        <v>0</v>
      </c>
      <c r="O120" s="114"/>
      <c r="P120" s="114">
        <v>0</v>
      </c>
      <c r="Q120" s="146">
        <f t="shared" si="2"/>
        <v>0</v>
      </c>
      <c r="R120" s="114"/>
    </row>
    <row r="121" spans="1:18" s="16" customFormat="1" ht="15">
      <c r="A121" s="144"/>
      <c r="B121" s="143" t="s">
        <v>2</v>
      </c>
      <c r="C121" s="145"/>
      <c r="D121" s="114">
        <v>0</v>
      </c>
      <c r="E121" s="114"/>
      <c r="F121" s="114">
        <v>0</v>
      </c>
      <c r="G121" s="114"/>
      <c r="H121" s="114">
        <v>0</v>
      </c>
      <c r="I121" s="114"/>
      <c r="J121" s="114">
        <v>0</v>
      </c>
      <c r="K121" s="114"/>
      <c r="L121" s="114">
        <v>0</v>
      </c>
      <c r="M121" s="114"/>
      <c r="N121" s="114">
        <v>0</v>
      </c>
      <c r="O121" s="114"/>
      <c r="P121" s="114">
        <v>0</v>
      </c>
      <c r="Q121" s="146">
        <f t="shared" si="2"/>
        <v>0</v>
      </c>
      <c r="R121" s="114"/>
    </row>
    <row r="122" spans="1:18" s="16" customFormat="1" ht="15">
      <c r="A122" s="144"/>
      <c r="B122" s="143" t="s">
        <v>2</v>
      </c>
      <c r="C122" s="145"/>
      <c r="D122" s="114">
        <v>0</v>
      </c>
      <c r="E122" s="114"/>
      <c r="F122" s="114">
        <v>0</v>
      </c>
      <c r="G122" s="114"/>
      <c r="H122" s="114">
        <v>0</v>
      </c>
      <c r="I122" s="114"/>
      <c r="J122" s="114">
        <v>0</v>
      </c>
      <c r="K122" s="114"/>
      <c r="L122" s="114">
        <v>0</v>
      </c>
      <c r="M122" s="114"/>
      <c r="N122" s="114">
        <v>0</v>
      </c>
      <c r="O122" s="114"/>
      <c r="P122" s="114">
        <v>0</v>
      </c>
      <c r="Q122" s="146">
        <f t="shared" si="2"/>
        <v>0</v>
      </c>
      <c r="R122" s="114"/>
    </row>
    <row r="123" spans="1:18" s="16" customFormat="1" ht="15">
      <c r="A123" s="144"/>
      <c r="B123" s="143" t="s">
        <v>2</v>
      </c>
      <c r="C123" s="145"/>
      <c r="D123" s="114">
        <v>0</v>
      </c>
      <c r="E123" s="114"/>
      <c r="F123" s="114">
        <v>0</v>
      </c>
      <c r="G123" s="114"/>
      <c r="H123" s="114">
        <v>0</v>
      </c>
      <c r="I123" s="114"/>
      <c r="J123" s="114">
        <v>0</v>
      </c>
      <c r="K123" s="114"/>
      <c r="L123" s="114">
        <v>0</v>
      </c>
      <c r="M123" s="114"/>
      <c r="N123" s="114">
        <v>0</v>
      </c>
      <c r="O123" s="114"/>
      <c r="P123" s="114">
        <v>0</v>
      </c>
      <c r="Q123" s="146">
        <f t="shared" si="2"/>
        <v>0</v>
      </c>
      <c r="R123" s="114"/>
    </row>
    <row r="124" spans="1:18" s="16" customFormat="1" ht="15">
      <c r="A124" s="144"/>
      <c r="B124" s="143" t="s">
        <v>2</v>
      </c>
      <c r="C124" s="145"/>
      <c r="D124" s="114">
        <v>0</v>
      </c>
      <c r="E124" s="114"/>
      <c r="F124" s="114">
        <v>0</v>
      </c>
      <c r="G124" s="114"/>
      <c r="H124" s="114">
        <v>0</v>
      </c>
      <c r="I124" s="114"/>
      <c r="J124" s="114">
        <v>0</v>
      </c>
      <c r="K124" s="114"/>
      <c r="L124" s="114">
        <v>0</v>
      </c>
      <c r="M124" s="114"/>
      <c r="N124" s="114">
        <v>0</v>
      </c>
      <c r="O124" s="114"/>
      <c r="P124" s="114">
        <v>0</v>
      </c>
      <c r="Q124" s="146">
        <f t="shared" si="2"/>
        <v>0</v>
      </c>
      <c r="R124" s="114"/>
    </row>
    <row r="125" spans="1:18" s="16" customFormat="1" ht="15">
      <c r="A125" s="140"/>
      <c r="B125" s="143"/>
      <c r="C125" s="114"/>
      <c r="D125" s="114">
        <v>0</v>
      </c>
      <c r="E125" s="114"/>
      <c r="F125" s="114">
        <v>0</v>
      </c>
      <c r="G125" s="114"/>
      <c r="H125" s="114">
        <v>0</v>
      </c>
      <c r="I125" s="114"/>
      <c r="J125" s="114">
        <v>0</v>
      </c>
      <c r="K125" s="114"/>
      <c r="L125" s="114">
        <v>0</v>
      </c>
      <c r="M125" s="114"/>
      <c r="N125" s="114">
        <v>0</v>
      </c>
      <c r="O125" s="114"/>
      <c r="P125" s="114">
        <v>0</v>
      </c>
      <c r="Q125" s="146">
        <f t="shared" si="2"/>
        <v>0</v>
      </c>
      <c r="R125" s="114"/>
    </row>
    <row r="126" spans="1:18" s="16" customFormat="1" ht="15">
      <c r="A126" s="140"/>
      <c r="B126" s="147" t="s">
        <v>13</v>
      </c>
      <c r="C126" s="145" t="s">
        <v>12</v>
      </c>
      <c r="D126" s="147" t="s">
        <v>13</v>
      </c>
      <c r="E126" s="143" t="s">
        <v>12</v>
      </c>
      <c r="F126" s="147" t="s">
        <v>13</v>
      </c>
      <c r="G126" s="143" t="s">
        <v>12</v>
      </c>
      <c r="H126" s="147" t="s">
        <v>13</v>
      </c>
      <c r="I126" s="143" t="s">
        <v>12</v>
      </c>
      <c r="J126" s="147" t="s">
        <v>13</v>
      </c>
      <c r="K126" s="114"/>
      <c r="L126" s="147" t="s">
        <v>13</v>
      </c>
      <c r="M126" s="143" t="s">
        <v>12</v>
      </c>
      <c r="N126" s="147" t="s">
        <v>13</v>
      </c>
      <c r="O126" s="114"/>
      <c r="P126" s="147" t="s">
        <v>13</v>
      </c>
      <c r="Q126" s="147" t="s">
        <v>13</v>
      </c>
      <c r="R126" s="114"/>
    </row>
    <row r="127" spans="1:18" s="16" customFormat="1" ht="15">
      <c r="A127" s="140"/>
      <c r="B127" s="143" t="s">
        <v>15</v>
      </c>
      <c r="C127" s="145" t="s">
        <v>12</v>
      </c>
      <c r="D127" s="146">
        <v>11414</v>
      </c>
      <c r="E127" s="143" t="s">
        <v>12</v>
      </c>
      <c r="F127" s="114">
        <v>13349</v>
      </c>
      <c r="G127" s="143" t="s">
        <v>12</v>
      </c>
      <c r="H127" s="114">
        <v>6990</v>
      </c>
      <c r="I127" s="143" t="s">
        <v>12</v>
      </c>
      <c r="J127" s="146">
        <v>14558</v>
      </c>
      <c r="K127" s="143" t="s">
        <v>12</v>
      </c>
      <c r="L127" s="146">
        <v>13893</v>
      </c>
      <c r="M127" s="143" t="s">
        <v>12</v>
      </c>
      <c r="N127" s="146">
        <v>11241</v>
      </c>
      <c r="O127" s="114"/>
      <c r="P127" s="146">
        <v>11815</v>
      </c>
      <c r="Q127" s="146">
        <f>SUM(D127:P127)</f>
        <v>83260</v>
      </c>
      <c r="R127" s="114"/>
    </row>
    <row r="128" spans="1:18" s="16" customFormat="1" ht="15">
      <c r="A128" s="140"/>
      <c r="B128" s="147" t="s">
        <v>13</v>
      </c>
      <c r="C128" s="145" t="s">
        <v>12</v>
      </c>
      <c r="D128" s="147" t="s">
        <v>13</v>
      </c>
      <c r="E128" s="143" t="s">
        <v>12</v>
      </c>
      <c r="F128" s="147" t="s">
        <v>13</v>
      </c>
      <c r="G128" s="143" t="s">
        <v>12</v>
      </c>
      <c r="H128" s="147" t="s">
        <v>13</v>
      </c>
      <c r="I128" s="143" t="s">
        <v>12</v>
      </c>
      <c r="J128" s="147" t="s">
        <v>13</v>
      </c>
      <c r="K128" s="143" t="s">
        <v>12</v>
      </c>
      <c r="L128" s="147" t="s">
        <v>13</v>
      </c>
      <c r="M128" s="143" t="s">
        <v>12</v>
      </c>
      <c r="N128" s="147" t="s">
        <v>13</v>
      </c>
      <c r="O128" s="114"/>
      <c r="P128" s="147" t="s">
        <v>13</v>
      </c>
      <c r="Q128" s="147" t="s">
        <v>13</v>
      </c>
      <c r="R128" s="114"/>
    </row>
    <row r="129" spans="1:18" s="16" customFormat="1" ht="15">
      <c r="A129" s="140"/>
      <c r="B129" s="143" t="s">
        <v>11</v>
      </c>
      <c r="C129" s="145" t="s">
        <v>12</v>
      </c>
      <c r="D129" s="146">
        <v>17790</v>
      </c>
      <c r="E129" s="143" t="s">
        <v>12</v>
      </c>
      <c r="F129" s="114">
        <v>21385</v>
      </c>
      <c r="G129" s="143" t="s">
        <v>12</v>
      </c>
      <c r="H129" s="114">
        <v>11025</v>
      </c>
      <c r="I129" s="143" t="s">
        <v>12</v>
      </c>
      <c r="J129" s="146">
        <v>24255</v>
      </c>
      <c r="K129" s="143" t="s">
        <v>12</v>
      </c>
      <c r="L129" s="146">
        <v>23170</v>
      </c>
      <c r="M129" s="143" t="s">
        <v>12</v>
      </c>
      <c r="N129" s="146">
        <v>18515</v>
      </c>
      <c r="O129" s="114"/>
      <c r="P129" s="146">
        <v>18480</v>
      </c>
      <c r="Q129" s="146">
        <f>SUM(D129:P129)</f>
        <v>134620</v>
      </c>
      <c r="R129" s="146">
        <f>SUM(Q72:Q127)</f>
        <v>134620</v>
      </c>
    </row>
    <row r="130" spans="1:18" s="16" customFormat="1" ht="15">
      <c r="A130" s="31"/>
      <c r="B130" s="27"/>
      <c r="Q130" s="29"/>
    </row>
    <row r="131" spans="1:18" s="16" customFormat="1" ht="15">
      <c r="A131" s="26"/>
      <c r="B131" s="27"/>
      <c r="C131" s="28"/>
      <c r="D131" s="34"/>
      <c r="E131" s="34"/>
      <c r="G131" s="34"/>
      <c r="I131" s="34"/>
      <c r="J131" s="34"/>
      <c r="K131" s="34"/>
      <c r="L131" s="34"/>
      <c r="M131" s="34"/>
      <c r="N131" s="34"/>
      <c r="O131" s="35"/>
      <c r="P131" s="34"/>
      <c r="Q131" s="29"/>
    </row>
    <row r="132" spans="1:18" s="16" customFormat="1" ht="15">
      <c r="A132" s="26"/>
      <c r="B132" s="27"/>
      <c r="C132" s="28"/>
      <c r="D132" s="34"/>
      <c r="E132" s="34"/>
      <c r="G132" s="34"/>
      <c r="I132" s="34"/>
      <c r="J132" s="34"/>
      <c r="K132" s="34"/>
      <c r="L132" s="34"/>
      <c r="M132" s="34"/>
      <c r="N132" s="34"/>
      <c r="O132" s="35"/>
      <c r="P132" s="34"/>
      <c r="Q132" s="29"/>
    </row>
    <row r="133" spans="1:18" s="16" customFormat="1" ht="15">
      <c r="A133" s="26"/>
      <c r="B133" s="27"/>
      <c r="C133" s="28"/>
      <c r="D133" s="27"/>
      <c r="E133" s="27"/>
      <c r="G133" s="27"/>
      <c r="I133" s="27"/>
      <c r="J133" s="27"/>
      <c r="K133" s="27"/>
      <c r="L133" s="27"/>
      <c r="M133" s="27"/>
      <c r="N133" s="27"/>
      <c r="P133" s="27"/>
      <c r="Q133" s="29"/>
    </row>
    <row r="134" spans="1:18" s="16" customFormat="1" ht="15">
      <c r="A134" s="31"/>
      <c r="B134" s="27"/>
      <c r="C134" s="28"/>
      <c r="D134" s="27"/>
      <c r="E134" s="27"/>
      <c r="G134" s="27"/>
      <c r="I134" s="27"/>
      <c r="J134" s="27"/>
      <c r="K134" s="27"/>
      <c r="L134" s="27"/>
      <c r="M134" s="27"/>
      <c r="N134" s="27"/>
      <c r="P134" s="27"/>
      <c r="Q134" s="29"/>
    </row>
    <row r="135" spans="1:18" s="16" customFormat="1" ht="15">
      <c r="A135" s="36"/>
      <c r="B135" s="27"/>
      <c r="C135" s="28"/>
      <c r="E135" s="27"/>
      <c r="G135" s="27"/>
      <c r="I135" s="27"/>
      <c r="J135" s="27"/>
      <c r="K135" s="27"/>
      <c r="M135" s="27"/>
      <c r="Q135" s="29"/>
    </row>
    <row r="136" spans="1:18" s="16" customFormat="1" ht="15">
      <c r="A136" s="31"/>
      <c r="B136" s="30"/>
      <c r="C136" s="28"/>
      <c r="D136" s="30"/>
      <c r="E136" s="27"/>
      <c r="G136" s="27"/>
      <c r="I136" s="27"/>
      <c r="J136" s="30"/>
      <c r="K136" s="27"/>
      <c r="L136" s="30"/>
      <c r="M136" s="27"/>
      <c r="N136" s="30"/>
      <c r="P136" s="30"/>
      <c r="Q136" s="30"/>
    </row>
    <row r="137" spans="1:18" s="16" customFormat="1" ht="15">
      <c r="A137" s="31"/>
      <c r="B137" s="27"/>
      <c r="C137" s="28"/>
      <c r="D137" s="29"/>
      <c r="E137" s="27"/>
      <c r="G137" s="27"/>
      <c r="I137" s="27"/>
      <c r="J137" s="29"/>
      <c r="K137" s="27"/>
      <c r="L137" s="29"/>
      <c r="M137" s="27"/>
      <c r="N137" s="29"/>
      <c r="P137" s="29"/>
      <c r="Q137" s="29"/>
    </row>
    <row r="138" spans="1:18">
      <c r="B138" s="4"/>
      <c r="C138" s="2"/>
      <c r="D138" s="4"/>
      <c r="E138" s="1"/>
      <c r="G138" s="27"/>
      <c r="I138" s="115"/>
      <c r="J138" s="4"/>
      <c r="K138" s="1"/>
      <c r="L138" s="30"/>
      <c r="M138" s="1"/>
      <c r="N138" s="4"/>
      <c r="P138" s="4"/>
      <c r="Q138" s="4"/>
    </row>
    <row r="139" spans="1:18">
      <c r="B139" s="1"/>
      <c r="C139" s="2"/>
      <c r="D139" s="3"/>
      <c r="E139" s="1"/>
      <c r="G139" s="27"/>
      <c r="I139" s="115"/>
      <c r="J139" s="3"/>
      <c r="K139" s="1"/>
      <c r="L139" s="29"/>
      <c r="M139" s="1"/>
      <c r="N139" s="3"/>
      <c r="P139" s="3"/>
      <c r="Q139" s="3"/>
      <c r="R139" s="3"/>
    </row>
  </sheetData>
  <customSheetViews>
    <customSheetView guid="{D9452FBC-1080-4C4F-A07F-034CF2E10865}" showGridLines="0" showRuler="0" topLeftCell="A96">
      <selection activeCell="A102" sqref="A102"/>
      <pageMargins left="0.5" right="0.5" top="0.2" bottom="0.2" header="0.5" footer="0.5"/>
      <pageSetup scale="80" orientation="portrait" horizontalDpi="4294967292" verticalDpi="0" r:id="rId1"/>
      <headerFooter alignWithMargins="0"/>
    </customSheetView>
  </customSheetViews>
  <phoneticPr fontId="0" type="noConversion"/>
  <pageMargins left="0.5" right="0.5" top="0.2" bottom="0.2" header="0.5" footer="0.5"/>
  <pageSetup scale="71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topLeftCell="A79" workbookViewId="0">
      <selection activeCell="P107" sqref="P107"/>
    </sheetView>
  </sheetViews>
  <sheetFormatPr defaultRowHeight="12.75"/>
  <cols>
    <col min="1" max="1" width="24.5" style="71" bestFit="1" customWidth="1"/>
    <col min="2" max="2" width="33" style="71" bestFit="1" customWidth="1"/>
    <col min="3" max="3" width="1.83203125" style="71" bestFit="1" customWidth="1"/>
    <col min="4" max="4" width="11.5" style="71" bestFit="1" customWidth="1"/>
    <col min="5" max="5" width="2.1640625" style="71" customWidth="1"/>
    <col min="6" max="6" width="10.83203125" style="71" customWidth="1"/>
    <col min="7" max="7" width="2.5" style="71" customWidth="1"/>
    <col min="8" max="8" width="9.5" style="71" bestFit="1" customWidth="1"/>
    <col min="9" max="9" width="2" style="71" customWidth="1"/>
    <col min="10" max="10" width="9.5" style="71" bestFit="1" customWidth="1"/>
    <col min="11" max="11" width="2.1640625" style="71" customWidth="1"/>
    <col min="12" max="12" width="9.5" style="71" bestFit="1" customWidth="1"/>
    <col min="13" max="13" width="1.6640625" style="71" customWidth="1"/>
    <col min="14" max="14" width="9.5" style="71" bestFit="1" customWidth="1"/>
    <col min="15" max="15" width="2.83203125" style="71" customWidth="1"/>
    <col min="16" max="16" width="9.5" style="71" bestFit="1" customWidth="1"/>
    <col min="17" max="17" width="2.83203125" style="71" customWidth="1"/>
    <col min="18" max="19" width="11.5" style="71" bestFit="1" customWidth="1"/>
    <col min="20" max="16384" width="9.33203125" style="71"/>
  </cols>
  <sheetData>
    <row r="1" spans="1:19" s="72" customFormat="1" ht="21">
      <c r="A1" s="117"/>
      <c r="B1" s="118" t="s">
        <v>18</v>
      </c>
      <c r="C1" s="119"/>
      <c r="D1" s="120"/>
      <c r="E1" s="119"/>
      <c r="F1" s="121" t="s">
        <v>0</v>
      </c>
      <c r="G1" s="117"/>
      <c r="H1" s="117"/>
      <c r="I1" s="117"/>
      <c r="J1" s="117"/>
      <c r="K1" s="117"/>
      <c r="L1" s="117"/>
      <c r="M1" s="117"/>
      <c r="N1" s="117"/>
      <c r="O1" s="119"/>
      <c r="P1" s="117"/>
      <c r="Q1" s="119"/>
      <c r="R1" s="119"/>
      <c r="S1" s="119"/>
    </row>
    <row r="2" spans="1:19" ht="21">
      <c r="A2" s="117"/>
      <c r="B2" s="122">
        <v>43893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8" t="s">
        <v>1</v>
      </c>
      <c r="S2" s="119"/>
    </row>
    <row r="3" spans="1:19" ht="21">
      <c r="A3" s="117" t="s">
        <v>73</v>
      </c>
      <c r="B3" s="119"/>
      <c r="C3" s="119"/>
      <c r="D3" s="119"/>
      <c r="E3" s="119"/>
      <c r="F3" s="119"/>
      <c r="G3" s="119"/>
      <c r="H3" s="121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21">
      <c r="A4" s="121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21">
      <c r="A5" s="117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 s="73" customFormat="1" ht="21">
      <c r="A6" s="118" t="s">
        <v>3</v>
      </c>
      <c r="B6" s="118" t="s">
        <v>4</v>
      </c>
      <c r="C6" s="120"/>
      <c r="D6" s="118" t="s">
        <v>5</v>
      </c>
      <c r="E6" s="118" t="s">
        <v>2</v>
      </c>
      <c r="F6" s="118" t="s">
        <v>6</v>
      </c>
      <c r="G6" s="120"/>
      <c r="H6" s="118" t="s">
        <v>7</v>
      </c>
      <c r="I6" s="120"/>
      <c r="J6" s="118" t="s">
        <v>8</v>
      </c>
      <c r="K6" s="120"/>
      <c r="L6" s="118" t="s">
        <v>9</v>
      </c>
      <c r="M6" s="120"/>
      <c r="N6" s="118" t="s">
        <v>10</v>
      </c>
      <c r="O6" s="120"/>
      <c r="P6" s="118" t="s">
        <v>119</v>
      </c>
      <c r="Q6" s="120"/>
      <c r="R6" s="118" t="s">
        <v>11</v>
      </c>
      <c r="S6" s="119"/>
    </row>
    <row r="7" spans="1:19" ht="21">
      <c r="A7" s="117" t="s">
        <v>19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ht="21">
      <c r="A8" s="117" t="s">
        <v>20</v>
      </c>
      <c r="B8" s="120"/>
      <c r="C8" s="123"/>
      <c r="D8" s="119"/>
      <c r="E8" s="118"/>
      <c r="F8" s="120"/>
      <c r="G8" s="118"/>
      <c r="H8" s="120"/>
      <c r="I8" s="118"/>
      <c r="J8" s="120"/>
      <c r="K8" s="118"/>
      <c r="L8" s="120"/>
      <c r="M8" s="118"/>
      <c r="N8" s="119"/>
      <c r="O8" s="118"/>
      <c r="P8" s="119"/>
      <c r="Q8" s="118"/>
      <c r="R8" s="119"/>
      <c r="S8" s="118"/>
    </row>
    <row r="9" spans="1:19" ht="21">
      <c r="A9" s="117"/>
      <c r="B9" s="119" t="s">
        <v>2</v>
      </c>
      <c r="C9" s="119"/>
      <c r="D9" s="119" t="s">
        <v>2</v>
      </c>
      <c r="E9" s="119"/>
      <c r="F9" s="119" t="s">
        <v>2</v>
      </c>
      <c r="G9" s="119" t="s">
        <v>2</v>
      </c>
      <c r="H9" s="119" t="s">
        <v>2</v>
      </c>
      <c r="I9" s="119"/>
      <c r="J9" s="119" t="s">
        <v>2</v>
      </c>
      <c r="K9" s="119"/>
      <c r="L9" s="119" t="s">
        <v>2</v>
      </c>
      <c r="M9" s="119"/>
      <c r="N9" s="119" t="s">
        <v>2</v>
      </c>
      <c r="O9" s="123" t="s">
        <v>12</v>
      </c>
      <c r="P9" s="119" t="s">
        <v>2</v>
      </c>
      <c r="Q9" s="123" t="s">
        <v>12</v>
      </c>
      <c r="R9" s="119"/>
      <c r="S9" s="119"/>
    </row>
    <row r="10" spans="1:19" ht="21">
      <c r="A10" s="121" t="s">
        <v>21</v>
      </c>
      <c r="B10" s="118" t="s">
        <v>74</v>
      </c>
      <c r="C10" s="124" t="s">
        <v>12</v>
      </c>
      <c r="D10" s="125">
        <v>14</v>
      </c>
      <c r="E10" s="118" t="s">
        <v>12</v>
      </c>
      <c r="F10" s="125">
        <v>25</v>
      </c>
      <c r="G10" s="118" t="s">
        <v>12</v>
      </c>
      <c r="H10" s="125">
        <v>8</v>
      </c>
      <c r="I10" s="118" t="s">
        <v>12</v>
      </c>
      <c r="J10" s="125">
        <v>21</v>
      </c>
      <c r="K10" s="118" t="s">
        <v>12</v>
      </c>
      <c r="L10" s="125">
        <v>21</v>
      </c>
      <c r="M10" s="118" t="s">
        <v>12</v>
      </c>
      <c r="N10" s="125">
        <v>27</v>
      </c>
      <c r="O10" s="118" t="s">
        <v>12</v>
      </c>
      <c r="P10" s="125">
        <v>22</v>
      </c>
      <c r="Q10" s="118" t="s">
        <v>12</v>
      </c>
      <c r="R10" s="125">
        <f t="shared" ref="R10:R18" si="0">SUM(D10:P10)</f>
        <v>138</v>
      </c>
      <c r="S10" s="118" t="s">
        <v>17</v>
      </c>
    </row>
    <row r="11" spans="1:19" ht="21">
      <c r="A11" s="121"/>
      <c r="B11" s="118" t="s">
        <v>75</v>
      </c>
      <c r="C11" s="124" t="s">
        <v>12</v>
      </c>
      <c r="D11" s="125">
        <v>3</v>
      </c>
      <c r="E11" s="118" t="s">
        <v>12</v>
      </c>
      <c r="F11" s="125">
        <v>4</v>
      </c>
      <c r="G11" s="118" t="s">
        <v>12</v>
      </c>
      <c r="H11" s="125">
        <v>4</v>
      </c>
      <c r="I11" s="118" t="s">
        <v>12</v>
      </c>
      <c r="J11" s="125">
        <v>1</v>
      </c>
      <c r="K11" s="118" t="s">
        <v>12</v>
      </c>
      <c r="L11" s="125">
        <v>3</v>
      </c>
      <c r="M11" s="118" t="s">
        <v>12</v>
      </c>
      <c r="N11" s="125">
        <v>0</v>
      </c>
      <c r="O11" s="118" t="s">
        <v>12</v>
      </c>
      <c r="P11" s="125">
        <v>0</v>
      </c>
      <c r="Q11" s="118" t="s">
        <v>12</v>
      </c>
      <c r="R11" s="125">
        <f t="shared" si="0"/>
        <v>15</v>
      </c>
      <c r="S11" s="118"/>
    </row>
    <row r="12" spans="1:19" ht="21">
      <c r="A12" s="121"/>
      <c r="B12" s="118" t="s">
        <v>76</v>
      </c>
      <c r="C12" s="124" t="s">
        <v>12</v>
      </c>
      <c r="D12" s="125">
        <v>271</v>
      </c>
      <c r="E12" s="118" t="s">
        <v>12</v>
      </c>
      <c r="F12" s="125">
        <v>363</v>
      </c>
      <c r="G12" s="118" t="s">
        <v>12</v>
      </c>
      <c r="H12" s="125">
        <v>183</v>
      </c>
      <c r="I12" s="118" t="s">
        <v>12</v>
      </c>
      <c r="J12" s="125">
        <v>273</v>
      </c>
      <c r="K12" s="118" t="s">
        <v>12</v>
      </c>
      <c r="L12" s="125">
        <v>273</v>
      </c>
      <c r="M12" s="118" t="s">
        <v>12</v>
      </c>
      <c r="N12" s="125">
        <v>165</v>
      </c>
      <c r="O12" s="118" t="s">
        <v>12</v>
      </c>
      <c r="P12" s="125">
        <v>233</v>
      </c>
      <c r="Q12" s="118" t="s">
        <v>12</v>
      </c>
      <c r="R12" s="125">
        <f t="shared" si="0"/>
        <v>1761</v>
      </c>
      <c r="S12" s="118"/>
    </row>
    <row r="13" spans="1:19" ht="21">
      <c r="A13" s="121"/>
      <c r="B13" s="118" t="s">
        <v>114</v>
      </c>
      <c r="C13" s="124" t="s">
        <v>12</v>
      </c>
      <c r="D13" s="125">
        <v>0</v>
      </c>
      <c r="E13" s="118" t="s">
        <v>12</v>
      </c>
      <c r="F13" s="125">
        <v>2</v>
      </c>
      <c r="G13" s="118" t="s">
        <v>12</v>
      </c>
      <c r="H13" s="125">
        <v>1</v>
      </c>
      <c r="I13" s="118" t="s">
        <v>12</v>
      </c>
      <c r="J13" s="125">
        <v>1</v>
      </c>
      <c r="K13" s="118" t="s">
        <v>12</v>
      </c>
      <c r="L13" s="125">
        <v>1</v>
      </c>
      <c r="M13" s="118" t="s">
        <v>12</v>
      </c>
      <c r="N13" s="125">
        <v>0</v>
      </c>
      <c r="O13" s="118" t="s">
        <v>12</v>
      </c>
      <c r="P13" s="125">
        <v>1</v>
      </c>
      <c r="Q13" s="118" t="s">
        <v>12</v>
      </c>
      <c r="R13" s="125">
        <f t="shared" si="0"/>
        <v>6</v>
      </c>
      <c r="S13" s="118"/>
    </row>
    <row r="14" spans="1:19" ht="21">
      <c r="A14" s="121"/>
      <c r="B14" s="118"/>
      <c r="C14" s="124" t="s">
        <v>12</v>
      </c>
      <c r="D14" s="125">
        <v>0</v>
      </c>
      <c r="E14" s="118" t="s">
        <v>12</v>
      </c>
      <c r="F14" s="125">
        <v>0</v>
      </c>
      <c r="G14" s="118" t="s">
        <v>12</v>
      </c>
      <c r="H14" s="125">
        <v>0</v>
      </c>
      <c r="I14" s="118" t="s">
        <v>12</v>
      </c>
      <c r="J14" s="125">
        <v>0</v>
      </c>
      <c r="K14" s="118" t="s">
        <v>12</v>
      </c>
      <c r="L14" s="125">
        <v>0</v>
      </c>
      <c r="M14" s="118" t="s">
        <v>12</v>
      </c>
      <c r="N14" s="125">
        <v>0</v>
      </c>
      <c r="O14" s="118" t="s">
        <v>12</v>
      </c>
      <c r="P14" s="125">
        <v>0</v>
      </c>
      <c r="Q14" s="118" t="s">
        <v>12</v>
      </c>
      <c r="R14" s="125">
        <f t="shared" si="0"/>
        <v>0</v>
      </c>
      <c r="S14" s="118"/>
    </row>
    <row r="15" spans="1:19" ht="21">
      <c r="A15" s="121"/>
      <c r="B15" s="118" t="s">
        <v>41</v>
      </c>
      <c r="C15" s="124" t="s">
        <v>12</v>
      </c>
      <c r="D15" s="125">
        <v>2</v>
      </c>
      <c r="E15" s="118" t="s">
        <v>12</v>
      </c>
      <c r="F15" s="125">
        <v>5</v>
      </c>
      <c r="G15" s="118" t="s">
        <v>12</v>
      </c>
      <c r="H15" s="125">
        <v>5</v>
      </c>
      <c r="I15" s="118" t="s">
        <v>12</v>
      </c>
      <c r="J15" s="125">
        <v>0</v>
      </c>
      <c r="K15" s="118" t="s">
        <v>12</v>
      </c>
      <c r="L15" s="125">
        <v>2</v>
      </c>
      <c r="M15" s="118" t="s">
        <v>12</v>
      </c>
      <c r="N15" s="125">
        <v>3</v>
      </c>
      <c r="O15" s="118" t="s">
        <v>12</v>
      </c>
      <c r="P15" s="125">
        <v>3</v>
      </c>
      <c r="Q15" s="118" t="s">
        <v>12</v>
      </c>
      <c r="R15" s="125">
        <f t="shared" si="0"/>
        <v>20</v>
      </c>
      <c r="S15" s="118"/>
    </row>
    <row r="16" spans="1:19" ht="21">
      <c r="A16" s="121"/>
      <c r="B16" s="118" t="s">
        <v>42</v>
      </c>
      <c r="C16" s="124" t="s">
        <v>12</v>
      </c>
      <c r="D16" s="125">
        <v>0</v>
      </c>
      <c r="E16" s="118" t="s">
        <v>12</v>
      </c>
      <c r="F16" s="125">
        <v>2</v>
      </c>
      <c r="G16" s="118" t="s">
        <v>12</v>
      </c>
      <c r="H16" s="125">
        <v>0</v>
      </c>
      <c r="I16" s="118" t="s">
        <v>12</v>
      </c>
      <c r="J16" s="125">
        <v>2</v>
      </c>
      <c r="K16" s="118" t="s">
        <v>12</v>
      </c>
      <c r="L16" s="125">
        <v>2</v>
      </c>
      <c r="M16" s="118" t="s">
        <v>12</v>
      </c>
      <c r="N16" s="125">
        <v>0</v>
      </c>
      <c r="O16" s="118" t="s">
        <v>12</v>
      </c>
      <c r="P16" s="125">
        <v>0</v>
      </c>
      <c r="Q16" s="118" t="s">
        <v>12</v>
      </c>
      <c r="R16" s="125">
        <f t="shared" si="0"/>
        <v>6</v>
      </c>
      <c r="S16" s="118"/>
    </row>
    <row r="17" spans="1:19" ht="21">
      <c r="A17" s="121"/>
      <c r="B17" s="118"/>
      <c r="C17" s="124" t="s">
        <v>12</v>
      </c>
      <c r="D17" s="125">
        <v>0</v>
      </c>
      <c r="E17" s="118" t="s">
        <v>12</v>
      </c>
      <c r="F17" s="125">
        <v>0</v>
      </c>
      <c r="G17" s="118" t="s">
        <v>12</v>
      </c>
      <c r="H17" s="125">
        <v>0</v>
      </c>
      <c r="I17" s="118" t="s">
        <v>12</v>
      </c>
      <c r="J17" s="125">
        <v>0</v>
      </c>
      <c r="K17" s="118" t="s">
        <v>12</v>
      </c>
      <c r="L17" s="125">
        <v>0</v>
      </c>
      <c r="M17" s="118" t="s">
        <v>12</v>
      </c>
      <c r="N17" s="125">
        <v>0</v>
      </c>
      <c r="O17" s="118" t="s">
        <v>12</v>
      </c>
      <c r="P17" s="125">
        <v>0</v>
      </c>
      <c r="Q17" s="118" t="s">
        <v>12</v>
      </c>
      <c r="R17" s="125">
        <f t="shared" si="0"/>
        <v>0</v>
      </c>
      <c r="S17" s="118"/>
    </row>
    <row r="18" spans="1:19" ht="21">
      <c r="A18" s="121"/>
      <c r="B18" s="118"/>
      <c r="C18" s="124" t="s">
        <v>12</v>
      </c>
      <c r="D18" s="125">
        <v>0</v>
      </c>
      <c r="E18" s="118" t="s">
        <v>12</v>
      </c>
      <c r="F18" s="125">
        <v>0</v>
      </c>
      <c r="G18" s="118" t="s">
        <v>12</v>
      </c>
      <c r="H18" s="125">
        <v>0</v>
      </c>
      <c r="I18" s="118" t="s">
        <v>12</v>
      </c>
      <c r="J18" s="125">
        <v>0</v>
      </c>
      <c r="K18" s="118" t="s">
        <v>12</v>
      </c>
      <c r="L18" s="125">
        <v>0</v>
      </c>
      <c r="M18" s="118" t="s">
        <v>12</v>
      </c>
      <c r="N18" s="125">
        <v>0</v>
      </c>
      <c r="O18" s="118" t="s">
        <v>12</v>
      </c>
      <c r="P18" s="125">
        <v>0</v>
      </c>
      <c r="Q18" s="118" t="s">
        <v>12</v>
      </c>
      <c r="R18" s="125">
        <f t="shared" si="0"/>
        <v>0</v>
      </c>
      <c r="S18" s="118"/>
    </row>
    <row r="19" spans="1:19" ht="21">
      <c r="A19" s="121" t="s">
        <v>2</v>
      </c>
      <c r="B19" s="126"/>
      <c r="C19" s="124" t="s">
        <v>12</v>
      </c>
      <c r="D19" s="126" t="s">
        <v>13</v>
      </c>
      <c r="E19" s="118" t="s">
        <v>12</v>
      </c>
      <c r="F19" s="126" t="s">
        <v>13</v>
      </c>
      <c r="G19" s="118" t="s">
        <v>12</v>
      </c>
      <c r="H19" s="126" t="s">
        <v>13</v>
      </c>
      <c r="I19" s="118" t="s">
        <v>12</v>
      </c>
      <c r="J19" s="126" t="s">
        <v>13</v>
      </c>
      <c r="K19" s="118" t="s">
        <v>12</v>
      </c>
      <c r="L19" s="126" t="s">
        <v>13</v>
      </c>
      <c r="M19" s="118" t="s">
        <v>12</v>
      </c>
      <c r="N19" s="126" t="s">
        <v>13</v>
      </c>
      <c r="O19" s="118" t="s">
        <v>12</v>
      </c>
      <c r="P19" s="126" t="s">
        <v>13</v>
      </c>
      <c r="Q19" s="118" t="s">
        <v>12</v>
      </c>
      <c r="R19" s="126" t="s">
        <v>13</v>
      </c>
      <c r="S19" s="120"/>
    </row>
    <row r="20" spans="1:19" ht="21">
      <c r="A20" s="117"/>
      <c r="B20" s="118"/>
      <c r="C20" s="124" t="s">
        <v>12</v>
      </c>
      <c r="D20" s="120">
        <v>0</v>
      </c>
      <c r="E20" s="118" t="s">
        <v>12</v>
      </c>
      <c r="F20" s="120">
        <v>0</v>
      </c>
      <c r="G20" s="118" t="s">
        <v>12</v>
      </c>
      <c r="H20" s="120">
        <v>0</v>
      </c>
      <c r="I20" s="118" t="s">
        <v>12</v>
      </c>
      <c r="J20" s="120">
        <v>0</v>
      </c>
      <c r="K20" s="118" t="s">
        <v>12</v>
      </c>
      <c r="L20" s="120">
        <v>0</v>
      </c>
      <c r="M20" s="118" t="s">
        <v>12</v>
      </c>
      <c r="N20" s="120">
        <v>0</v>
      </c>
      <c r="O20" s="118" t="s">
        <v>12</v>
      </c>
      <c r="P20" s="120">
        <v>0</v>
      </c>
      <c r="Q20" s="118" t="s">
        <v>12</v>
      </c>
      <c r="R20" s="125">
        <f>SUM(D20:P20)</f>
        <v>0</v>
      </c>
      <c r="S20" s="120"/>
    </row>
    <row r="21" spans="1:19" ht="21">
      <c r="A21" s="117"/>
      <c r="B21" s="126" t="s">
        <v>13</v>
      </c>
      <c r="C21" s="124" t="s">
        <v>12</v>
      </c>
      <c r="D21" s="126" t="s">
        <v>13</v>
      </c>
      <c r="E21" s="118" t="s">
        <v>12</v>
      </c>
      <c r="F21" s="126" t="s">
        <v>13</v>
      </c>
      <c r="G21" s="118" t="s">
        <v>12</v>
      </c>
      <c r="H21" s="126" t="s">
        <v>13</v>
      </c>
      <c r="I21" s="118" t="s">
        <v>12</v>
      </c>
      <c r="J21" s="126" t="s">
        <v>13</v>
      </c>
      <c r="K21" s="118" t="s">
        <v>12</v>
      </c>
      <c r="L21" s="126" t="s">
        <v>13</v>
      </c>
      <c r="M21" s="118" t="s">
        <v>12</v>
      </c>
      <c r="N21" s="126" t="s">
        <v>13</v>
      </c>
      <c r="O21" s="120"/>
      <c r="P21" s="126" t="s">
        <v>13</v>
      </c>
      <c r="Q21" s="120"/>
      <c r="R21" s="126" t="s">
        <v>13</v>
      </c>
      <c r="S21" s="120"/>
    </row>
    <row r="22" spans="1:19" ht="21">
      <c r="A22" s="117"/>
      <c r="B22" s="118" t="s">
        <v>15</v>
      </c>
      <c r="C22" s="124" t="s">
        <v>12</v>
      </c>
      <c r="D22" s="125">
        <v>2</v>
      </c>
      <c r="E22" s="118" t="s">
        <v>12</v>
      </c>
      <c r="F22" s="125">
        <v>2</v>
      </c>
      <c r="G22" s="118" t="s">
        <v>12</v>
      </c>
      <c r="H22" s="125">
        <v>2</v>
      </c>
      <c r="I22" s="118" t="s">
        <v>12</v>
      </c>
      <c r="J22" s="125">
        <v>6</v>
      </c>
      <c r="K22" s="118" t="s">
        <v>12</v>
      </c>
      <c r="L22" s="125">
        <v>5</v>
      </c>
      <c r="M22" s="118" t="s">
        <v>12</v>
      </c>
      <c r="N22" s="125">
        <v>2</v>
      </c>
      <c r="O22" s="120"/>
      <c r="P22" s="125">
        <v>0</v>
      </c>
      <c r="Q22" s="120"/>
      <c r="R22" s="125">
        <f>SUM(D22:P22)</f>
        <v>19</v>
      </c>
      <c r="S22" s="120"/>
    </row>
    <row r="23" spans="1:19" ht="21">
      <c r="A23" s="117"/>
      <c r="B23" s="126" t="s">
        <v>13</v>
      </c>
      <c r="C23" s="124" t="s">
        <v>12</v>
      </c>
      <c r="D23" s="126" t="s">
        <v>13</v>
      </c>
      <c r="E23" s="118" t="s">
        <v>12</v>
      </c>
      <c r="F23" s="126" t="s">
        <v>13</v>
      </c>
      <c r="G23" s="118" t="s">
        <v>12</v>
      </c>
      <c r="H23" s="126"/>
      <c r="I23" s="118" t="s">
        <v>12</v>
      </c>
      <c r="J23" s="126" t="s">
        <v>13</v>
      </c>
      <c r="K23" s="118" t="s">
        <v>12</v>
      </c>
      <c r="L23" s="126" t="s">
        <v>13</v>
      </c>
      <c r="M23" s="118" t="s">
        <v>12</v>
      </c>
      <c r="N23" s="126" t="s">
        <v>13</v>
      </c>
      <c r="O23" s="120"/>
      <c r="P23" s="126" t="s">
        <v>13</v>
      </c>
      <c r="Q23" s="120"/>
      <c r="R23" s="126" t="s">
        <v>13</v>
      </c>
      <c r="S23" s="120"/>
    </row>
    <row r="24" spans="1:19" ht="21">
      <c r="A24" s="127"/>
      <c r="B24" s="128" t="s">
        <v>11</v>
      </c>
      <c r="C24" s="128" t="s">
        <v>2</v>
      </c>
      <c r="D24" s="129">
        <v>292</v>
      </c>
      <c r="E24" s="128" t="s">
        <v>12</v>
      </c>
      <c r="F24" s="129">
        <v>403</v>
      </c>
      <c r="G24" s="128" t="s">
        <v>12</v>
      </c>
      <c r="H24" s="129">
        <v>203</v>
      </c>
      <c r="I24" s="128" t="s">
        <v>12</v>
      </c>
      <c r="J24" s="129">
        <v>304</v>
      </c>
      <c r="K24" s="128" t="s">
        <v>12</v>
      </c>
      <c r="L24" s="129">
        <v>307</v>
      </c>
      <c r="M24" s="128" t="s">
        <v>12</v>
      </c>
      <c r="N24" s="129">
        <v>197</v>
      </c>
      <c r="O24" s="130"/>
      <c r="P24" s="129">
        <v>259</v>
      </c>
      <c r="Q24" s="130"/>
      <c r="R24" s="129">
        <f>SUM(D24:P24)</f>
        <v>1965</v>
      </c>
      <c r="S24" s="129">
        <f>SUM(R10:R22)</f>
        <v>1965</v>
      </c>
    </row>
    <row r="25" spans="1:19" ht="21">
      <c r="A25" s="121" t="s">
        <v>2</v>
      </c>
      <c r="B25" s="118" t="s">
        <v>77</v>
      </c>
      <c r="C25" s="124" t="s">
        <v>12</v>
      </c>
      <c r="D25" s="120">
        <v>42</v>
      </c>
      <c r="E25" s="118" t="s">
        <v>12</v>
      </c>
      <c r="F25" s="120">
        <v>107</v>
      </c>
      <c r="G25" s="118" t="s">
        <v>12</v>
      </c>
      <c r="H25" s="120">
        <v>36</v>
      </c>
      <c r="I25" s="118" t="s">
        <v>12</v>
      </c>
      <c r="J25" s="120">
        <v>46</v>
      </c>
      <c r="K25" s="118" t="s">
        <v>12</v>
      </c>
      <c r="L25" s="120">
        <v>79</v>
      </c>
      <c r="M25" s="118" t="s">
        <v>12</v>
      </c>
      <c r="N25" s="131">
        <v>34</v>
      </c>
      <c r="O25" s="120"/>
      <c r="P25" s="131">
        <v>39</v>
      </c>
      <c r="Q25" s="120"/>
      <c r="R25" s="125">
        <f>SUM(D25:P25)</f>
        <v>383</v>
      </c>
      <c r="S25" s="120"/>
    </row>
    <row r="26" spans="1:19" ht="21">
      <c r="A26" s="117" t="s">
        <v>22</v>
      </c>
      <c r="B26" s="118" t="s">
        <v>78</v>
      </c>
      <c r="C26" s="124" t="s">
        <v>12</v>
      </c>
      <c r="D26" s="120">
        <v>239</v>
      </c>
      <c r="E26" s="118" t="s">
        <v>12</v>
      </c>
      <c r="F26" s="120">
        <v>285</v>
      </c>
      <c r="G26" s="118" t="s">
        <v>12</v>
      </c>
      <c r="H26" s="120">
        <v>153</v>
      </c>
      <c r="I26" s="118" t="s">
        <v>12</v>
      </c>
      <c r="J26" s="120">
        <v>243</v>
      </c>
      <c r="K26" s="118" t="s">
        <v>12</v>
      </c>
      <c r="L26" s="120">
        <v>203</v>
      </c>
      <c r="M26" s="118" t="s">
        <v>12</v>
      </c>
      <c r="N26" s="131">
        <v>147</v>
      </c>
      <c r="O26" s="120"/>
      <c r="P26" s="131">
        <v>202</v>
      </c>
      <c r="Q26" s="120"/>
      <c r="R26" s="125">
        <f>SUM(D26:P26)</f>
        <v>1472</v>
      </c>
      <c r="S26" s="120"/>
    </row>
    <row r="27" spans="1:19" ht="21">
      <c r="A27" s="117"/>
      <c r="B27" s="118" t="s">
        <v>79</v>
      </c>
      <c r="C27" s="124" t="s">
        <v>12</v>
      </c>
      <c r="D27" s="120">
        <v>6</v>
      </c>
      <c r="E27" s="118" t="s">
        <v>12</v>
      </c>
      <c r="F27" s="120">
        <v>10</v>
      </c>
      <c r="G27" s="118" t="s">
        <v>12</v>
      </c>
      <c r="H27" s="120">
        <v>5</v>
      </c>
      <c r="I27" s="118" t="s">
        <v>12</v>
      </c>
      <c r="J27" s="120">
        <v>7</v>
      </c>
      <c r="K27" s="118" t="s">
        <v>12</v>
      </c>
      <c r="L27" s="120">
        <v>6</v>
      </c>
      <c r="M27" s="118" t="s">
        <v>12</v>
      </c>
      <c r="N27" s="131">
        <v>4</v>
      </c>
      <c r="O27" s="120"/>
      <c r="P27" s="131">
        <v>11</v>
      </c>
      <c r="Q27" s="120"/>
      <c r="R27" s="125">
        <f>SUM(D27:P27)</f>
        <v>49</v>
      </c>
      <c r="S27" s="120"/>
    </row>
    <row r="28" spans="1:19" ht="21">
      <c r="A28" s="117"/>
      <c r="B28" s="118"/>
      <c r="C28" s="124"/>
      <c r="D28" s="120"/>
      <c r="E28" s="118"/>
      <c r="F28" s="120"/>
      <c r="G28" s="118"/>
      <c r="H28" s="120"/>
      <c r="I28" s="118"/>
      <c r="J28" s="120"/>
      <c r="K28" s="118"/>
      <c r="L28" s="120"/>
      <c r="M28" s="118"/>
      <c r="N28" s="120"/>
      <c r="O28" s="120"/>
      <c r="P28" s="120"/>
      <c r="Q28" s="120"/>
      <c r="R28" s="125"/>
      <c r="S28" s="120"/>
    </row>
    <row r="29" spans="1:19" ht="21">
      <c r="A29" s="117"/>
      <c r="B29" s="118" t="s">
        <v>14</v>
      </c>
      <c r="C29" s="124" t="s">
        <v>12</v>
      </c>
      <c r="D29" s="120">
        <v>0</v>
      </c>
      <c r="E29" s="118" t="s">
        <v>12</v>
      </c>
      <c r="F29" s="120">
        <v>0</v>
      </c>
      <c r="G29" s="118" t="s">
        <v>12</v>
      </c>
      <c r="H29" s="120">
        <v>0</v>
      </c>
      <c r="I29" s="118" t="s">
        <v>12</v>
      </c>
      <c r="J29" s="120">
        <v>0</v>
      </c>
      <c r="K29" s="118" t="s">
        <v>12</v>
      </c>
      <c r="L29" s="120">
        <v>0</v>
      </c>
      <c r="M29" s="118" t="s">
        <v>12</v>
      </c>
      <c r="N29" s="131">
        <v>1</v>
      </c>
      <c r="O29" s="120"/>
      <c r="P29" s="131">
        <v>0</v>
      </c>
      <c r="Q29" s="120"/>
      <c r="R29" s="125">
        <f>SUM(D29:P29)</f>
        <v>1</v>
      </c>
      <c r="S29" s="120"/>
    </row>
    <row r="30" spans="1:19" ht="21">
      <c r="A30" s="117"/>
      <c r="B30" s="118"/>
      <c r="C30" s="124" t="s">
        <v>12</v>
      </c>
      <c r="D30" s="120">
        <v>0</v>
      </c>
      <c r="E30" s="118" t="s">
        <v>12</v>
      </c>
      <c r="F30" s="120">
        <v>0</v>
      </c>
      <c r="G30" s="118" t="s">
        <v>12</v>
      </c>
      <c r="H30" s="120">
        <v>0</v>
      </c>
      <c r="I30" s="118" t="s">
        <v>12</v>
      </c>
      <c r="J30" s="120">
        <v>0</v>
      </c>
      <c r="K30" s="118" t="s">
        <v>12</v>
      </c>
      <c r="L30" s="120">
        <v>0</v>
      </c>
      <c r="M30" s="118" t="s">
        <v>12</v>
      </c>
      <c r="N30" s="131">
        <v>0</v>
      </c>
      <c r="O30" s="120"/>
      <c r="P30" s="131">
        <v>0</v>
      </c>
      <c r="Q30" s="120"/>
      <c r="R30" s="125">
        <f>SUM(D30:P30)</f>
        <v>0</v>
      </c>
      <c r="S30" s="120"/>
    </row>
    <row r="31" spans="1:19" ht="21">
      <c r="A31" s="117"/>
      <c r="B31" s="118"/>
      <c r="C31" s="124" t="s">
        <v>12</v>
      </c>
      <c r="D31" s="120">
        <v>0</v>
      </c>
      <c r="E31" s="118" t="s">
        <v>12</v>
      </c>
      <c r="F31" s="120">
        <v>0</v>
      </c>
      <c r="G31" s="118" t="s">
        <v>12</v>
      </c>
      <c r="H31" s="120">
        <v>0</v>
      </c>
      <c r="I31" s="118" t="s">
        <v>12</v>
      </c>
      <c r="J31" s="120">
        <v>0</v>
      </c>
      <c r="K31" s="118" t="s">
        <v>12</v>
      </c>
      <c r="L31" s="120">
        <v>0</v>
      </c>
      <c r="M31" s="118" t="s">
        <v>12</v>
      </c>
      <c r="N31" s="131">
        <v>0</v>
      </c>
      <c r="O31" s="120"/>
      <c r="P31" s="131">
        <v>0</v>
      </c>
      <c r="Q31" s="120"/>
      <c r="R31" s="125">
        <f>SUM(D31:P31)</f>
        <v>0</v>
      </c>
      <c r="S31" s="120"/>
    </row>
    <row r="32" spans="1:19" ht="21">
      <c r="A32" s="117" t="s">
        <v>21</v>
      </c>
      <c r="B32" s="118"/>
      <c r="C32" s="124" t="s">
        <v>12</v>
      </c>
      <c r="D32" s="120">
        <v>0</v>
      </c>
      <c r="E32" s="118" t="s">
        <v>12</v>
      </c>
      <c r="F32" s="120">
        <v>0</v>
      </c>
      <c r="G32" s="118" t="s">
        <v>12</v>
      </c>
      <c r="H32" s="120">
        <v>0</v>
      </c>
      <c r="I32" s="118" t="s">
        <v>12</v>
      </c>
      <c r="J32" s="120">
        <v>0</v>
      </c>
      <c r="K32" s="118" t="s">
        <v>12</v>
      </c>
      <c r="L32" s="120">
        <v>0</v>
      </c>
      <c r="M32" s="118" t="s">
        <v>12</v>
      </c>
      <c r="N32" s="131">
        <v>0</v>
      </c>
      <c r="O32" s="120"/>
      <c r="P32" s="131">
        <v>0</v>
      </c>
      <c r="Q32" s="120"/>
      <c r="R32" s="125">
        <f>SUM(D32:P32)</f>
        <v>0</v>
      </c>
      <c r="S32" s="120"/>
    </row>
    <row r="33" spans="1:19" ht="21">
      <c r="A33" s="117"/>
      <c r="B33" s="126" t="s">
        <v>13</v>
      </c>
      <c r="C33" s="124" t="s">
        <v>12</v>
      </c>
      <c r="D33" s="126" t="s">
        <v>13</v>
      </c>
      <c r="E33" s="118" t="s">
        <v>12</v>
      </c>
      <c r="F33" s="126" t="s">
        <v>13</v>
      </c>
      <c r="G33" s="118" t="s">
        <v>12</v>
      </c>
      <c r="H33" s="126" t="s">
        <v>13</v>
      </c>
      <c r="I33" s="118" t="s">
        <v>12</v>
      </c>
      <c r="J33" s="126" t="s">
        <v>13</v>
      </c>
      <c r="K33" s="118" t="s">
        <v>12</v>
      </c>
      <c r="L33" s="126" t="s">
        <v>13</v>
      </c>
      <c r="M33" s="118" t="s">
        <v>12</v>
      </c>
      <c r="N33" s="126" t="s">
        <v>13</v>
      </c>
      <c r="O33" s="120"/>
      <c r="P33" s="126" t="s">
        <v>13</v>
      </c>
      <c r="Q33" s="120"/>
      <c r="R33" s="126" t="s">
        <v>13</v>
      </c>
      <c r="S33" s="120"/>
    </row>
    <row r="34" spans="1:19" ht="21">
      <c r="A34" s="117"/>
      <c r="B34" s="118" t="s">
        <v>15</v>
      </c>
      <c r="C34" s="124" t="s">
        <v>12</v>
      </c>
      <c r="D34" s="125">
        <v>5</v>
      </c>
      <c r="E34" s="118" t="s">
        <v>12</v>
      </c>
      <c r="F34" s="125">
        <v>1</v>
      </c>
      <c r="G34" s="118" t="s">
        <v>12</v>
      </c>
      <c r="H34" s="125">
        <v>9</v>
      </c>
      <c r="I34" s="118" t="s">
        <v>12</v>
      </c>
      <c r="J34" s="125">
        <v>8</v>
      </c>
      <c r="K34" s="118" t="s">
        <v>12</v>
      </c>
      <c r="L34" s="125">
        <v>19</v>
      </c>
      <c r="M34" s="118" t="s">
        <v>12</v>
      </c>
      <c r="N34" s="125">
        <v>11</v>
      </c>
      <c r="O34" s="120"/>
      <c r="P34" s="125">
        <v>7</v>
      </c>
      <c r="Q34" s="120"/>
      <c r="R34" s="125">
        <f>SUM(D34:P34)</f>
        <v>60</v>
      </c>
      <c r="S34" s="120"/>
    </row>
    <row r="35" spans="1:19" ht="21">
      <c r="A35" s="117"/>
      <c r="B35" s="126" t="s">
        <v>13</v>
      </c>
      <c r="C35" s="124" t="s">
        <v>12</v>
      </c>
      <c r="D35" s="126" t="s">
        <v>13</v>
      </c>
      <c r="E35" s="118" t="s">
        <v>12</v>
      </c>
      <c r="F35" s="126" t="s">
        <v>13</v>
      </c>
      <c r="G35" s="118" t="s">
        <v>12</v>
      </c>
      <c r="H35" s="126" t="s">
        <v>13</v>
      </c>
      <c r="I35" s="118" t="s">
        <v>12</v>
      </c>
      <c r="J35" s="126" t="s">
        <v>13</v>
      </c>
      <c r="K35" s="118" t="s">
        <v>12</v>
      </c>
      <c r="L35" s="126" t="s">
        <v>13</v>
      </c>
      <c r="M35" s="118" t="s">
        <v>12</v>
      </c>
      <c r="N35" s="126" t="s">
        <v>13</v>
      </c>
      <c r="O35" s="120"/>
      <c r="P35" s="126" t="s">
        <v>13</v>
      </c>
      <c r="Q35" s="120"/>
      <c r="R35" s="126" t="s">
        <v>13</v>
      </c>
      <c r="S35" s="120"/>
    </row>
    <row r="36" spans="1:19" ht="21">
      <c r="A36" s="117"/>
      <c r="B36" s="118" t="s">
        <v>11</v>
      </c>
      <c r="C36" s="124" t="s">
        <v>12</v>
      </c>
      <c r="D36" s="125">
        <v>292</v>
      </c>
      <c r="E36" s="118" t="s">
        <v>12</v>
      </c>
      <c r="F36" s="125">
        <v>403</v>
      </c>
      <c r="G36" s="118" t="s">
        <v>12</v>
      </c>
      <c r="H36" s="125">
        <v>203</v>
      </c>
      <c r="I36" s="118" t="s">
        <v>12</v>
      </c>
      <c r="J36" s="125">
        <v>304</v>
      </c>
      <c r="K36" s="118" t="s">
        <v>12</v>
      </c>
      <c r="L36" s="125">
        <v>307</v>
      </c>
      <c r="M36" s="118" t="s">
        <v>12</v>
      </c>
      <c r="N36" s="125">
        <v>197</v>
      </c>
      <c r="O36" s="120"/>
      <c r="P36" s="125">
        <v>259</v>
      </c>
      <c r="Q36" s="120"/>
      <c r="R36" s="125">
        <f>SUM(D36:P36)</f>
        <v>1965</v>
      </c>
      <c r="S36" s="125">
        <f>SUM(R25:R34)</f>
        <v>1965</v>
      </c>
    </row>
    <row r="37" spans="1:19" ht="21">
      <c r="A37" s="127"/>
      <c r="B37" s="132" t="s">
        <v>2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0"/>
      <c r="N37" s="132"/>
      <c r="O37" s="130"/>
      <c r="P37" s="132"/>
      <c r="Q37" s="130"/>
      <c r="R37" s="132"/>
      <c r="S37" s="130"/>
    </row>
    <row r="38" spans="1:19" ht="21">
      <c r="A38" s="121" t="s">
        <v>2</v>
      </c>
      <c r="B38" s="118" t="s">
        <v>80</v>
      </c>
      <c r="C38" s="124" t="s">
        <v>12</v>
      </c>
      <c r="D38" s="125">
        <v>96</v>
      </c>
      <c r="E38" s="118" t="s">
        <v>12</v>
      </c>
      <c r="F38" s="125">
        <v>104</v>
      </c>
      <c r="G38" s="118" t="s">
        <v>12</v>
      </c>
      <c r="H38" s="125">
        <v>52</v>
      </c>
      <c r="I38" s="118" t="s">
        <v>12</v>
      </c>
      <c r="J38" s="125">
        <v>44</v>
      </c>
      <c r="K38" s="118" t="s">
        <v>12</v>
      </c>
      <c r="L38" s="125">
        <v>65</v>
      </c>
      <c r="M38" s="118" t="s">
        <v>12</v>
      </c>
      <c r="N38" s="125">
        <v>37</v>
      </c>
      <c r="O38" s="120"/>
      <c r="P38" s="125">
        <v>53</v>
      </c>
      <c r="Q38" s="120"/>
      <c r="R38" s="125">
        <f>SUM(D38:P38)</f>
        <v>451</v>
      </c>
      <c r="S38" s="120"/>
    </row>
    <row r="39" spans="1:19" ht="21">
      <c r="A39" s="121" t="s">
        <v>23</v>
      </c>
      <c r="B39" s="118"/>
      <c r="C39" s="124"/>
      <c r="D39" s="125"/>
      <c r="E39" s="118"/>
      <c r="F39" s="125"/>
      <c r="G39" s="118"/>
      <c r="H39" s="125"/>
      <c r="I39" s="118"/>
      <c r="J39" s="125"/>
      <c r="K39" s="118"/>
      <c r="L39" s="125"/>
      <c r="M39" s="118"/>
      <c r="N39" s="125"/>
      <c r="O39" s="120"/>
      <c r="P39" s="125"/>
      <c r="Q39" s="120"/>
      <c r="R39" s="125"/>
      <c r="S39" s="120"/>
    </row>
    <row r="40" spans="1:19" ht="21">
      <c r="A40" s="117" t="s">
        <v>24</v>
      </c>
      <c r="B40" s="118" t="s">
        <v>81</v>
      </c>
      <c r="C40" s="124" t="s">
        <v>12</v>
      </c>
      <c r="D40" s="120">
        <v>174</v>
      </c>
      <c r="E40" s="118" t="s">
        <v>12</v>
      </c>
      <c r="F40" s="120">
        <v>278</v>
      </c>
      <c r="G40" s="118" t="s">
        <v>12</v>
      </c>
      <c r="H40" s="120">
        <v>129</v>
      </c>
      <c r="I40" s="118" t="s">
        <v>12</v>
      </c>
      <c r="J40" s="120">
        <v>243</v>
      </c>
      <c r="K40" s="118" t="s">
        <v>12</v>
      </c>
      <c r="L40" s="120">
        <v>213</v>
      </c>
      <c r="M40" s="118" t="s">
        <v>12</v>
      </c>
      <c r="N40" s="120">
        <v>150</v>
      </c>
      <c r="O40" s="118" t="s">
        <v>12</v>
      </c>
      <c r="P40" s="120">
        <v>191</v>
      </c>
      <c r="Q40" s="118" t="s">
        <v>12</v>
      </c>
      <c r="R40" s="125">
        <f>SUM(D40:P40)</f>
        <v>1378</v>
      </c>
      <c r="S40" s="120"/>
    </row>
    <row r="41" spans="1:19" ht="21">
      <c r="A41" s="117"/>
      <c r="B41" s="118"/>
      <c r="C41" s="124"/>
      <c r="D41" s="120"/>
      <c r="E41" s="118"/>
      <c r="F41" s="120"/>
      <c r="G41" s="118"/>
      <c r="H41" s="120"/>
      <c r="I41" s="118"/>
      <c r="J41" s="120"/>
      <c r="K41" s="118"/>
      <c r="L41" s="120"/>
      <c r="M41" s="118"/>
      <c r="N41" s="120"/>
      <c r="O41" s="118"/>
      <c r="P41" s="120"/>
      <c r="Q41" s="118"/>
      <c r="R41" s="125"/>
      <c r="S41" s="120"/>
    </row>
    <row r="42" spans="1:19" ht="21">
      <c r="A42" s="117" t="s">
        <v>21</v>
      </c>
      <c r="B42" s="126" t="s">
        <v>13</v>
      </c>
      <c r="C42" s="124" t="s">
        <v>12</v>
      </c>
      <c r="D42" s="126" t="s">
        <v>13</v>
      </c>
      <c r="E42" s="118" t="s">
        <v>12</v>
      </c>
      <c r="F42" s="126" t="s">
        <v>13</v>
      </c>
      <c r="G42" s="118" t="s">
        <v>12</v>
      </c>
      <c r="H42" s="126" t="s">
        <v>13</v>
      </c>
      <c r="I42" s="118" t="s">
        <v>12</v>
      </c>
      <c r="J42" s="126" t="s">
        <v>13</v>
      </c>
      <c r="K42" s="118" t="s">
        <v>12</v>
      </c>
      <c r="L42" s="126" t="s">
        <v>13</v>
      </c>
      <c r="M42" s="118" t="s">
        <v>12</v>
      </c>
      <c r="N42" s="126" t="s">
        <v>13</v>
      </c>
      <c r="O42" s="120"/>
      <c r="P42" s="126" t="s">
        <v>13</v>
      </c>
      <c r="Q42" s="120"/>
      <c r="R42" s="126" t="s">
        <v>13</v>
      </c>
      <c r="S42" s="120"/>
    </row>
    <row r="43" spans="1:19" ht="21">
      <c r="A43" s="117"/>
      <c r="B43" s="118" t="s">
        <v>15</v>
      </c>
      <c r="C43" s="124" t="s">
        <v>12</v>
      </c>
      <c r="D43" s="125">
        <v>22</v>
      </c>
      <c r="E43" s="118" t="s">
        <v>12</v>
      </c>
      <c r="F43" s="125">
        <v>21</v>
      </c>
      <c r="G43" s="118" t="s">
        <v>12</v>
      </c>
      <c r="H43" s="125">
        <v>22</v>
      </c>
      <c r="I43" s="118" t="s">
        <v>12</v>
      </c>
      <c r="J43" s="125">
        <v>17</v>
      </c>
      <c r="K43" s="118" t="s">
        <v>12</v>
      </c>
      <c r="L43" s="125">
        <v>29</v>
      </c>
      <c r="M43" s="118" t="s">
        <v>12</v>
      </c>
      <c r="N43" s="125">
        <v>10</v>
      </c>
      <c r="O43" s="120"/>
      <c r="P43" s="125">
        <v>15</v>
      </c>
      <c r="Q43" s="120"/>
      <c r="R43" s="125">
        <f>SUM(D43:P43)</f>
        <v>136</v>
      </c>
      <c r="S43" s="120"/>
    </row>
    <row r="44" spans="1:19" ht="21">
      <c r="A44" s="117"/>
      <c r="B44" s="126" t="s">
        <v>13</v>
      </c>
      <c r="C44" s="124" t="s">
        <v>12</v>
      </c>
      <c r="D44" s="126" t="s">
        <v>13</v>
      </c>
      <c r="E44" s="118" t="s">
        <v>12</v>
      </c>
      <c r="F44" s="126" t="s">
        <v>13</v>
      </c>
      <c r="G44" s="118" t="s">
        <v>12</v>
      </c>
      <c r="H44" s="126" t="s">
        <v>13</v>
      </c>
      <c r="I44" s="118" t="s">
        <v>12</v>
      </c>
      <c r="J44" s="126" t="s">
        <v>13</v>
      </c>
      <c r="K44" s="118" t="s">
        <v>12</v>
      </c>
      <c r="L44" s="126" t="s">
        <v>13</v>
      </c>
      <c r="M44" s="118" t="s">
        <v>12</v>
      </c>
      <c r="N44" s="126" t="s">
        <v>13</v>
      </c>
      <c r="O44" s="120"/>
      <c r="P44" s="126" t="s">
        <v>13</v>
      </c>
      <c r="Q44" s="120"/>
      <c r="R44" s="126" t="s">
        <v>13</v>
      </c>
      <c r="S44" s="120"/>
    </row>
    <row r="45" spans="1:19" ht="21">
      <c r="A45" s="117"/>
      <c r="B45" s="118" t="s">
        <v>11</v>
      </c>
      <c r="C45" s="124" t="s">
        <v>12</v>
      </c>
      <c r="D45" s="125">
        <v>292</v>
      </c>
      <c r="E45" s="118" t="s">
        <v>12</v>
      </c>
      <c r="F45" s="125">
        <v>403</v>
      </c>
      <c r="G45" s="118" t="s">
        <v>12</v>
      </c>
      <c r="H45" s="125">
        <v>203</v>
      </c>
      <c r="I45" s="118" t="s">
        <v>12</v>
      </c>
      <c r="J45" s="125">
        <v>304</v>
      </c>
      <c r="K45" s="118" t="s">
        <v>12</v>
      </c>
      <c r="L45" s="125">
        <v>307</v>
      </c>
      <c r="M45" s="118" t="s">
        <v>12</v>
      </c>
      <c r="N45" s="125">
        <v>197</v>
      </c>
      <c r="O45" s="120"/>
      <c r="P45" s="125">
        <v>259</v>
      </c>
      <c r="Q45" s="120"/>
      <c r="R45" s="125">
        <f>SUM(D45:P45)</f>
        <v>1965</v>
      </c>
      <c r="S45" s="125">
        <f>SUM(R38:R43)</f>
        <v>1965</v>
      </c>
    </row>
    <row r="46" spans="1:19" ht="21">
      <c r="A46" s="117"/>
      <c r="B46" s="126" t="s">
        <v>13</v>
      </c>
      <c r="C46" s="126" t="s">
        <v>13</v>
      </c>
      <c r="D46" s="126" t="s">
        <v>13</v>
      </c>
      <c r="E46" s="126" t="s">
        <v>13</v>
      </c>
      <c r="F46" s="126" t="s">
        <v>13</v>
      </c>
      <c r="G46" s="126" t="s">
        <v>13</v>
      </c>
      <c r="H46" s="126" t="s">
        <v>13</v>
      </c>
      <c r="I46" s="126" t="s">
        <v>13</v>
      </c>
      <c r="J46" s="126" t="s">
        <v>13</v>
      </c>
      <c r="K46" s="126" t="s">
        <v>13</v>
      </c>
      <c r="L46" s="126" t="s">
        <v>13</v>
      </c>
      <c r="M46" s="120"/>
      <c r="N46" s="126" t="s">
        <v>13</v>
      </c>
      <c r="O46" s="120"/>
      <c r="P46" s="126" t="s">
        <v>13</v>
      </c>
      <c r="Q46" s="120"/>
      <c r="R46" s="126" t="s">
        <v>13</v>
      </c>
      <c r="S46" s="120"/>
    </row>
    <row r="47" spans="1:19" ht="21">
      <c r="A47" s="133"/>
      <c r="B47" s="130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5"/>
      <c r="P47" s="134"/>
      <c r="Q47" s="135"/>
      <c r="R47" s="134"/>
      <c r="S47" s="130"/>
    </row>
    <row r="48" spans="1:19" ht="21">
      <c r="A48" s="136"/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38"/>
      <c r="Q48" s="139"/>
      <c r="R48" s="138"/>
      <c r="S48" s="137"/>
    </row>
    <row r="49" spans="1:19" ht="21">
      <c r="A49" s="136"/>
      <c r="B49" s="137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  <c r="P49" s="138"/>
      <c r="Q49" s="139"/>
      <c r="R49" s="138"/>
      <c r="S49" s="137"/>
    </row>
    <row r="50" spans="1:19" ht="21">
      <c r="A50" s="136"/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  <c r="P50" s="138"/>
      <c r="Q50" s="139"/>
      <c r="R50" s="138"/>
      <c r="S50" s="137"/>
    </row>
    <row r="51" spans="1:19" ht="21">
      <c r="A51" s="136"/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138"/>
      <c r="Q51" s="139"/>
      <c r="R51" s="138"/>
      <c r="S51" s="137"/>
    </row>
    <row r="52" spans="1:19" ht="21">
      <c r="A52" s="136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138"/>
      <c r="Q52" s="139"/>
      <c r="R52" s="138"/>
      <c r="S52" s="137"/>
    </row>
    <row r="53" spans="1:19" ht="21">
      <c r="A53" s="136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9"/>
      <c r="P53" s="138"/>
      <c r="Q53" s="139"/>
      <c r="R53" s="138"/>
      <c r="S53" s="137"/>
    </row>
    <row r="54" spans="1:19" ht="21">
      <c r="A54" s="136"/>
      <c r="B54" s="137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  <c r="P54" s="138"/>
      <c r="Q54" s="139"/>
      <c r="R54" s="138"/>
      <c r="S54" s="137"/>
    </row>
    <row r="55" spans="1:19" ht="21">
      <c r="A55" s="136"/>
      <c r="B55" s="137"/>
      <c r="C55" s="120"/>
      <c r="D55" s="118" t="s">
        <v>5</v>
      </c>
      <c r="E55" s="118" t="s">
        <v>2</v>
      </c>
      <c r="F55" s="118" t="s">
        <v>6</v>
      </c>
      <c r="G55" s="120"/>
      <c r="H55" s="118" t="s">
        <v>7</v>
      </c>
      <c r="I55" s="120"/>
      <c r="J55" s="118" t="s">
        <v>8</v>
      </c>
      <c r="K55" s="120"/>
      <c r="L55" s="118" t="s">
        <v>9</v>
      </c>
      <c r="M55" s="120"/>
      <c r="N55" s="118" t="s">
        <v>10</v>
      </c>
      <c r="O55" s="120"/>
      <c r="P55" s="118" t="s">
        <v>119</v>
      </c>
      <c r="Q55" s="120"/>
      <c r="R55" s="118" t="s">
        <v>11</v>
      </c>
      <c r="S55" s="137"/>
    </row>
    <row r="56" spans="1:19" ht="21">
      <c r="A56" s="121"/>
      <c r="B56" s="118"/>
      <c r="C56" s="124" t="s">
        <v>12</v>
      </c>
      <c r="D56" s="125" t="s">
        <v>2</v>
      </c>
      <c r="E56" s="118" t="s">
        <v>12</v>
      </c>
      <c r="F56" s="125" t="s">
        <v>2</v>
      </c>
      <c r="G56" s="118" t="s">
        <v>12</v>
      </c>
      <c r="H56" s="125" t="s">
        <v>2</v>
      </c>
      <c r="I56" s="118" t="s">
        <v>12</v>
      </c>
      <c r="J56" s="125" t="s">
        <v>2</v>
      </c>
      <c r="K56" s="118" t="s">
        <v>12</v>
      </c>
      <c r="L56" s="125" t="s">
        <v>2</v>
      </c>
      <c r="M56" s="118" t="s">
        <v>12</v>
      </c>
      <c r="N56" s="125" t="s">
        <v>2</v>
      </c>
      <c r="O56" s="120"/>
      <c r="P56" s="125" t="s">
        <v>2</v>
      </c>
      <c r="Q56" s="120"/>
      <c r="R56" s="125" t="s">
        <v>2</v>
      </c>
      <c r="S56" s="137"/>
    </row>
    <row r="57" spans="1:19" ht="21">
      <c r="A57" s="121" t="s">
        <v>25</v>
      </c>
      <c r="B57" s="118" t="s">
        <v>82</v>
      </c>
      <c r="C57" s="124" t="s">
        <v>12</v>
      </c>
      <c r="D57" s="125">
        <v>134</v>
      </c>
      <c r="E57" s="118" t="s">
        <v>12</v>
      </c>
      <c r="F57" s="125">
        <v>208</v>
      </c>
      <c r="G57" s="118" t="s">
        <v>12</v>
      </c>
      <c r="H57" s="125">
        <v>96</v>
      </c>
      <c r="I57" s="118" t="s">
        <v>12</v>
      </c>
      <c r="J57" s="125">
        <v>171</v>
      </c>
      <c r="K57" s="118" t="s">
        <v>12</v>
      </c>
      <c r="L57" s="125">
        <v>160</v>
      </c>
      <c r="M57" s="118" t="s">
        <v>12</v>
      </c>
      <c r="N57" s="125">
        <v>132</v>
      </c>
      <c r="O57" s="120"/>
      <c r="P57" s="125">
        <v>144</v>
      </c>
      <c r="Q57" s="120"/>
      <c r="R57" s="125">
        <f t="shared" ref="R57:R73" si="1">SUM(D57:P57)</f>
        <v>1045</v>
      </c>
      <c r="S57" s="137"/>
    </row>
    <row r="58" spans="1:19" ht="21">
      <c r="A58" s="121"/>
      <c r="B58" s="118" t="s">
        <v>96</v>
      </c>
      <c r="C58" s="124" t="s">
        <v>12</v>
      </c>
      <c r="D58" s="125">
        <v>127</v>
      </c>
      <c r="E58" s="118" t="s">
        <v>12</v>
      </c>
      <c r="F58" s="125">
        <v>193</v>
      </c>
      <c r="G58" s="118" t="s">
        <v>12</v>
      </c>
      <c r="H58" s="125">
        <v>91</v>
      </c>
      <c r="I58" s="118" t="s">
        <v>12</v>
      </c>
      <c r="J58" s="125">
        <v>164</v>
      </c>
      <c r="K58" s="118" t="s">
        <v>12</v>
      </c>
      <c r="L58" s="125">
        <v>137</v>
      </c>
      <c r="M58" s="118" t="s">
        <v>12</v>
      </c>
      <c r="N58" s="125">
        <v>100</v>
      </c>
      <c r="O58" s="120"/>
      <c r="P58" s="125">
        <v>138</v>
      </c>
      <c r="Q58" s="120"/>
      <c r="R58" s="125">
        <f t="shared" si="1"/>
        <v>950</v>
      </c>
      <c r="S58" s="137"/>
    </row>
    <row r="59" spans="1:19" ht="21">
      <c r="A59" s="121" t="s">
        <v>26</v>
      </c>
      <c r="B59" s="118" t="s">
        <v>83</v>
      </c>
      <c r="C59" s="124" t="s">
        <v>12</v>
      </c>
      <c r="D59" s="125">
        <v>130</v>
      </c>
      <c r="E59" s="118" t="s">
        <v>12</v>
      </c>
      <c r="F59" s="125">
        <v>194</v>
      </c>
      <c r="G59" s="118" t="s">
        <v>12</v>
      </c>
      <c r="H59" s="125">
        <v>90</v>
      </c>
      <c r="I59" s="118" t="s">
        <v>12</v>
      </c>
      <c r="J59" s="125">
        <v>160</v>
      </c>
      <c r="K59" s="118" t="s">
        <v>12</v>
      </c>
      <c r="L59" s="125">
        <v>136</v>
      </c>
      <c r="M59" s="118" t="s">
        <v>12</v>
      </c>
      <c r="N59" s="125">
        <v>107</v>
      </c>
      <c r="O59" s="120"/>
      <c r="P59" s="125">
        <v>133</v>
      </c>
      <c r="Q59" s="120"/>
      <c r="R59" s="125">
        <f t="shared" si="1"/>
        <v>950</v>
      </c>
      <c r="S59" s="137"/>
    </row>
    <row r="60" spans="1:19" ht="21">
      <c r="A60" s="121"/>
      <c r="B60" s="118" t="s">
        <v>84</v>
      </c>
      <c r="C60" s="124" t="s">
        <v>12</v>
      </c>
      <c r="D60" s="125">
        <v>133</v>
      </c>
      <c r="E60" s="118" t="s">
        <v>12</v>
      </c>
      <c r="F60" s="125">
        <v>191</v>
      </c>
      <c r="G60" s="118" t="s">
        <v>12</v>
      </c>
      <c r="H60" s="125">
        <v>90</v>
      </c>
      <c r="I60" s="118" t="s">
        <v>12</v>
      </c>
      <c r="J60" s="125">
        <v>158</v>
      </c>
      <c r="K60" s="118" t="s">
        <v>12</v>
      </c>
      <c r="L60" s="125">
        <v>130</v>
      </c>
      <c r="M60" s="118" t="s">
        <v>12</v>
      </c>
      <c r="N60" s="125">
        <v>95</v>
      </c>
      <c r="O60" s="120"/>
      <c r="P60" s="125">
        <v>134</v>
      </c>
      <c r="Q60" s="120"/>
      <c r="R60" s="125">
        <f t="shared" si="1"/>
        <v>931</v>
      </c>
      <c r="S60" s="137"/>
    </row>
    <row r="61" spans="1:19" ht="21">
      <c r="A61" s="121">
        <v>20</v>
      </c>
      <c r="B61" s="118" t="s">
        <v>85</v>
      </c>
      <c r="C61" s="124" t="s">
        <v>12</v>
      </c>
      <c r="D61" s="125">
        <v>122</v>
      </c>
      <c r="E61" s="118" t="s">
        <v>12</v>
      </c>
      <c r="F61" s="125">
        <v>182</v>
      </c>
      <c r="G61" s="118" t="s">
        <v>12</v>
      </c>
      <c r="H61" s="125">
        <v>88</v>
      </c>
      <c r="I61" s="118" t="s">
        <v>12</v>
      </c>
      <c r="J61" s="125">
        <v>156</v>
      </c>
      <c r="K61" s="118" t="s">
        <v>12</v>
      </c>
      <c r="L61" s="125">
        <v>128</v>
      </c>
      <c r="M61" s="118" t="s">
        <v>12</v>
      </c>
      <c r="N61" s="125">
        <v>95</v>
      </c>
      <c r="O61" s="120"/>
      <c r="P61" s="125">
        <v>134</v>
      </c>
      <c r="Q61" s="120"/>
      <c r="R61" s="125">
        <f t="shared" si="1"/>
        <v>905</v>
      </c>
      <c r="S61" s="137"/>
    </row>
    <row r="62" spans="1:19" ht="21">
      <c r="A62" s="121"/>
      <c r="B62" s="118" t="s">
        <v>86</v>
      </c>
      <c r="C62" s="124" t="s">
        <v>12</v>
      </c>
      <c r="D62" s="125">
        <v>132</v>
      </c>
      <c r="E62" s="118" t="s">
        <v>12</v>
      </c>
      <c r="F62" s="125">
        <v>197</v>
      </c>
      <c r="G62" s="118" t="s">
        <v>12</v>
      </c>
      <c r="H62" s="125">
        <v>88</v>
      </c>
      <c r="I62" s="118" t="s">
        <v>12</v>
      </c>
      <c r="J62" s="125">
        <v>169</v>
      </c>
      <c r="K62" s="118" t="s">
        <v>12</v>
      </c>
      <c r="L62" s="125">
        <v>147</v>
      </c>
      <c r="M62" s="118" t="s">
        <v>12</v>
      </c>
      <c r="N62" s="125">
        <v>99</v>
      </c>
      <c r="O62" s="120"/>
      <c r="P62" s="125">
        <v>133</v>
      </c>
      <c r="Q62" s="120"/>
      <c r="R62" s="125">
        <f t="shared" si="1"/>
        <v>965</v>
      </c>
      <c r="S62" s="137"/>
    </row>
    <row r="63" spans="1:19" ht="21">
      <c r="A63" s="121"/>
      <c r="B63" s="118" t="s">
        <v>87</v>
      </c>
      <c r="C63" s="124" t="s">
        <v>12</v>
      </c>
      <c r="D63" s="125">
        <v>120</v>
      </c>
      <c r="E63" s="118" t="s">
        <v>12</v>
      </c>
      <c r="F63" s="125">
        <v>185</v>
      </c>
      <c r="G63" s="118" t="s">
        <v>12</v>
      </c>
      <c r="H63" s="125">
        <v>90</v>
      </c>
      <c r="I63" s="118" t="s">
        <v>12</v>
      </c>
      <c r="J63" s="125">
        <v>154</v>
      </c>
      <c r="K63" s="118" t="s">
        <v>12</v>
      </c>
      <c r="L63" s="125">
        <v>124</v>
      </c>
      <c r="M63" s="118" t="s">
        <v>12</v>
      </c>
      <c r="N63" s="125">
        <v>93</v>
      </c>
      <c r="O63" s="120"/>
      <c r="P63" s="125">
        <v>133</v>
      </c>
      <c r="Q63" s="120"/>
      <c r="R63" s="125">
        <f t="shared" si="1"/>
        <v>899</v>
      </c>
      <c r="S63" s="137"/>
    </row>
    <row r="64" spans="1:19" ht="21">
      <c r="A64" s="121"/>
      <c r="B64" s="118" t="s">
        <v>88</v>
      </c>
      <c r="C64" s="124" t="s">
        <v>12</v>
      </c>
      <c r="D64" s="125">
        <v>176</v>
      </c>
      <c r="E64" s="118" t="s">
        <v>12</v>
      </c>
      <c r="F64" s="125">
        <v>259</v>
      </c>
      <c r="G64" s="118" t="s">
        <v>12</v>
      </c>
      <c r="H64" s="125">
        <v>123</v>
      </c>
      <c r="I64" s="118" t="s">
        <v>12</v>
      </c>
      <c r="J64" s="125">
        <v>230</v>
      </c>
      <c r="K64" s="118" t="s">
        <v>12</v>
      </c>
      <c r="L64" s="125">
        <v>201</v>
      </c>
      <c r="M64" s="118" t="s">
        <v>12</v>
      </c>
      <c r="N64" s="125">
        <v>155</v>
      </c>
      <c r="O64" s="120"/>
      <c r="P64" s="125">
        <v>128</v>
      </c>
      <c r="Q64" s="120"/>
      <c r="R64" s="125">
        <f t="shared" si="1"/>
        <v>1272</v>
      </c>
      <c r="S64" s="137"/>
    </row>
    <row r="65" spans="1:19" ht="21">
      <c r="A65" s="121"/>
      <c r="B65" s="118" t="s">
        <v>89</v>
      </c>
      <c r="C65" s="124" t="s">
        <v>12</v>
      </c>
      <c r="D65" s="125">
        <v>126</v>
      </c>
      <c r="E65" s="118" t="s">
        <v>12</v>
      </c>
      <c r="F65" s="125">
        <v>187</v>
      </c>
      <c r="G65" s="118" t="s">
        <v>12</v>
      </c>
      <c r="H65" s="125">
        <v>88</v>
      </c>
      <c r="I65" s="118" t="s">
        <v>12</v>
      </c>
      <c r="J65" s="125">
        <v>159</v>
      </c>
      <c r="K65" s="118" t="s">
        <v>12</v>
      </c>
      <c r="L65" s="125">
        <v>140</v>
      </c>
      <c r="M65" s="118" t="s">
        <v>12</v>
      </c>
      <c r="N65" s="125">
        <v>98</v>
      </c>
      <c r="O65" s="120"/>
      <c r="P65" s="125">
        <v>186</v>
      </c>
      <c r="Q65" s="120"/>
      <c r="R65" s="125">
        <f t="shared" si="1"/>
        <v>984</v>
      </c>
      <c r="S65" s="137"/>
    </row>
    <row r="66" spans="1:19" ht="21">
      <c r="A66" s="121"/>
      <c r="B66" s="118" t="s">
        <v>90</v>
      </c>
      <c r="C66" s="124" t="s">
        <v>12</v>
      </c>
      <c r="D66" s="125">
        <v>227</v>
      </c>
      <c r="E66" s="118" t="s">
        <v>12</v>
      </c>
      <c r="F66" s="125">
        <v>302</v>
      </c>
      <c r="G66" s="118" t="s">
        <v>12</v>
      </c>
      <c r="H66" s="125">
        <v>167</v>
      </c>
      <c r="I66" s="118" t="s">
        <v>12</v>
      </c>
      <c r="J66" s="125">
        <v>229</v>
      </c>
      <c r="K66" s="118" t="s">
        <v>12</v>
      </c>
      <c r="L66" s="125">
        <v>213</v>
      </c>
      <c r="M66" s="118" t="s">
        <v>12</v>
      </c>
      <c r="N66" s="125">
        <v>149</v>
      </c>
      <c r="O66" s="120"/>
      <c r="P66" s="125">
        <v>131</v>
      </c>
      <c r="Q66" s="120"/>
      <c r="R66" s="125">
        <f t="shared" si="1"/>
        <v>1418</v>
      </c>
      <c r="S66" s="137"/>
    </row>
    <row r="67" spans="1:19" ht="21">
      <c r="A67" s="121"/>
      <c r="B67" s="118" t="s">
        <v>91</v>
      </c>
      <c r="C67" s="124" t="s">
        <v>12</v>
      </c>
      <c r="D67" s="125">
        <v>165</v>
      </c>
      <c r="E67" s="118" t="s">
        <v>12</v>
      </c>
      <c r="F67" s="125">
        <v>238</v>
      </c>
      <c r="G67" s="118" t="s">
        <v>12</v>
      </c>
      <c r="H67" s="125">
        <v>127</v>
      </c>
      <c r="I67" s="118" t="s">
        <v>12</v>
      </c>
      <c r="J67" s="125">
        <v>190</v>
      </c>
      <c r="K67" s="118" t="s">
        <v>12</v>
      </c>
      <c r="L67" s="125">
        <v>155</v>
      </c>
      <c r="M67" s="118" t="s">
        <v>12</v>
      </c>
      <c r="N67" s="125">
        <v>113</v>
      </c>
      <c r="O67" s="120"/>
      <c r="P67" s="125">
        <v>195</v>
      </c>
      <c r="Q67" s="120"/>
      <c r="R67" s="125">
        <f t="shared" si="1"/>
        <v>1183</v>
      </c>
      <c r="S67" s="137"/>
    </row>
    <row r="68" spans="1:19" ht="21">
      <c r="A68" s="121"/>
      <c r="B68" s="118" t="s">
        <v>92</v>
      </c>
      <c r="C68" s="124" t="s">
        <v>12</v>
      </c>
      <c r="D68" s="125">
        <v>127</v>
      </c>
      <c r="E68" s="118" t="s">
        <v>12</v>
      </c>
      <c r="F68" s="125">
        <v>191</v>
      </c>
      <c r="G68" s="118" t="s">
        <v>12</v>
      </c>
      <c r="H68" s="125">
        <v>87</v>
      </c>
      <c r="I68" s="118" t="s">
        <v>12</v>
      </c>
      <c r="J68" s="125">
        <v>158</v>
      </c>
      <c r="K68" s="118" t="s">
        <v>12</v>
      </c>
      <c r="L68" s="125">
        <v>137</v>
      </c>
      <c r="M68" s="118" t="s">
        <v>12</v>
      </c>
      <c r="N68" s="125">
        <v>103</v>
      </c>
      <c r="O68" s="120"/>
      <c r="P68" s="125">
        <v>153</v>
      </c>
      <c r="Q68" s="120"/>
      <c r="R68" s="125">
        <f t="shared" si="1"/>
        <v>956</v>
      </c>
      <c r="S68" s="137"/>
    </row>
    <row r="69" spans="1:19" ht="21">
      <c r="A69" s="121"/>
      <c r="B69" s="118" t="s">
        <v>93</v>
      </c>
      <c r="C69" s="124" t="s">
        <v>12</v>
      </c>
      <c r="D69" s="125">
        <v>121</v>
      </c>
      <c r="E69" s="118" t="s">
        <v>12</v>
      </c>
      <c r="F69" s="125">
        <v>195</v>
      </c>
      <c r="G69" s="118" t="s">
        <v>12</v>
      </c>
      <c r="H69" s="125">
        <v>87</v>
      </c>
      <c r="I69" s="118" t="s">
        <v>12</v>
      </c>
      <c r="J69" s="125">
        <v>158</v>
      </c>
      <c r="K69" s="118" t="s">
        <v>12</v>
      </c>
      <c r="L69" s="125">
        <v>127</v>
      </c>
      <c r="M69" s="118" t="s">
        <v>12</v>
      </c>
      <c r="N69" s="125">
        <v>98</v>
      </c>
      <c r="O69" s="120"/>
      <c r="P69" s="125">
        <v>137</v>
      </c>
      <c r="Q69" s="120"/>
      <c r="R69" s="125">
        <f t="shared" si="1"/>
        <v>923</v>
      </c>
      <c r="S69" s="120"/>
    </row>
    <row r="70" spans="1:19" ht="21">
      <c r="A70" s="121"/>
      <c r="B70" s="118" t="s">
        <v>94</v>
      </c>
      <c r="C70" s="124" t="s">
        <v>12</v>
      </c>
      <c r="D70" s="125">
        <v>124</v>
      </c>
      <c r="E70" s="118" t="s">
        <v>12</v>
      </c>
      <c r="F70" s="125">
        <v>191</v>
      </c>
      <c r="G70" s="118" t="s">
        <v>12</v>
      </c>
      <c r="H70" s="125">
        <v>90</v>
      </c>
      <c r="I70" s="118" t="s">
        <v>12</v>
      </c>
      <c r="J70" s="125">
        <v>153</v>
      </c>
      <c r="K70" s="118" t="s">
        <v>12</v>
      </c>
      <c r="L70" s="125">
        <v>127</v>
      </c>
      <c r="M70" s="118" t="s">
        <v>12</v>
      </c>
      <c r="N70" s="125">
        <v>94</v>
      </c>
      <c r="O70" s="120"/>
      <c r="P70" s="125">
        <v>127</v>
      </c>
      <c r="Q70" s="120"/>
      <c r="R70" s="125">
        <f t="shared" si="1"/>
        <v>906</v>
      </c>
      <c r="S70" s="120"/>
    </row>
    <row r="71" spans="1:19" ht="21">
      <c r="A71" s="121"/>
      <c r="B71" s="118" t="s">
        <v>95</v>
      </c>
      <c r="C71" s="124" t="s">
        <v>12</v>
      </c>
      <c r="D71" s="125">
        <v>124</v>
      </c>
      <c r="E71" s="118" t="s">
        <v>12</v>
      </c>
      <c r="F71" s="125">
        <v>188</v>
      </c>
      <c r="G71" s="118" t="s">
        <v>12</v>
      </c>
      <c r="H71" s="125">
        <v>89</v>
      </c>
      <c r="I71" s="118" t="s">
        <v>12</v>
      </c>
      <c r="J71" s="125">
        <v>156</v>
      </c>
      <c r="K71" s="118" t="s">
        <v>12</v>
      </c>
      <c r="L71" s="125">
        <v>134</v>
      </c>
      <c r="M71" s="118" t="s">
        <v>12</v>
      </c>
      <c r="N71" s="125">
        <v>99</v>
      </c>
      <c r="O71" s="120"/>
      <c r="P71" s="125">
        <v>131</v>
      </c>
      <c r="Q71" s="120"/>
      <c r="R71" s="125">
        <f t="shared" si="1"/>
        <v>921</v>
      </c>
      <c r="S71" s="120"/>
    </row>
    <row r="72" spans="1:19" ht="21">
      <c r="A72" s="121"/>
      <c r="B72" s="118" t="s">
        <v>97</v>
      </c>
      <c r="C72" s="124" t="s">
        <v>12</v>
      </c>
      <c r="D72" s="125">
        <v>129</v>
      </c>
      <c r="E72" s="118" t="s">
        <v>12</v>
      </c>
      <c r="F72" s="125">
        <v>194</v>
      </c>
      <c r="G72" s="118" t="s">
        <v>12</v>
      </c>
      <c r="H72" s="125">
        <v>92</v>
      </c>
      <c r="I72" s="118" t="s">
        <v>12</v>
      </c>
      <c r="J72" s="125">
        <v>158</v>
      </c>
      <c r="K72" s="118" t="s">
        <v>12</v>
      </c>
      <c r="L72" s="125">
        <v>126</v>
      </c>
      <c r="M72" s="118" t="s">
        <v>12</v>
      </c>
      <c r="N72" s="125">
        <v>95</v>
      </c>
      <c r="O72" s="120"/>
      <c r="P72" s="125">
        <v>129</v>
      </c>
      <c r="Q72" s="120"/>
      <c r="R72" s="125">
        <f t="shared" si="1"/>
        <v>923</v>
      </c>
      <c r="S72" s="120"/>
    </row>
    <row r="73" spans="1:19" ht="21">
      <c r="A73" s="121"/>
      <c r="B73" s="118" t="s">
        <v>98</v>
      </c>
      <c r="C73" s="124" t="s">
        <v>12</v>
      </c>
      <c r="D73" s="125">
        <v>125</v>
      </c>
      <c r="E73" s="118" t="s">
        <v>12</v>
      </c>
      <c r="F73" s="125">
        <v>190</v>
      </c>
      <c r="G73" s="118" t="s">
        <v>12</v>
      </c>
      <c r="H73" s="125">
        <v>90</v>
      </c>
      <c r="I73" s="118" t="s">
        <v>12</v>
      </c>
      <c r="J73" s="125">
        <v>167</v>
      </c>
      <c r="K73" s="118" t="s">
        <v>12</v>
      </c>
      <c r="L73" s="125">
        <v>136</v>
      </c>
      <c r="M73" s="118" t="s">
        <v>12</v>
      </c>
      <c r="N73" s="125">
        <v>101</v>
      </c>
      <c r="O73" s="120"/>
      <c r="P73" s="125">
        <v>128</v>
      </c>
      <c r="Q73" s="120"/>
      <c r="R73" s="125">
        <f t="shared" si="1"/>
        <v>937</v>
      </c>
      <c r="S73" s="120"/>
    </row>
    <row r="74" spans="1:19" ht="21">
      <c r="A74" s="121"/>
      <c r="B74" s="118" t="s">
        <v>2</v>
      </c>
      <c r="C74" s="124" t="s">
        <v>12</v>
      </c>
      <c r="D74" s="125">
        <v>0</v>
      </c>
      <c r="E74" s="118" t="s">
        <v>12</v>
      </c>
      <c r="F74" s="125">
        <v>0</v>
      </c>
      <c r="G74" s="118" t="s">
        <v>12</v>
      </c>
      <c r="H74" s="125">
        <v>0</v>
      </c>
      <c r="I74" s="118" t="s">
        <v>12</v>
      </c>
      <c r="J74" s="125">
        <v>0</v>
      </c>
      <c r="K74" s="118" t="s">
        <v>12</v>
      </c>
      <c r="L74" s="125">
        <v>0</v>
      </c>
      <c r="M74" s="118" t="s">
        <v>12</v>
      </c>
      <c r="N74" s="125">
        <v>0</v>
      </c>
      <c r="O74" s="120"/>
      <c r="P74" s="125" t="s">
        <v>2</v>
      </c>
      <c r="Q74" s="120"/>
      <c r="R74" s="125">
        <f t="shared" ref="R74" si="2">SUM(D74:N74)</f>
        <v>0</v>
      </c>
      <c r="S74" s="120"/>
    </row>
    <row r="75" spans="1:19" ht="21">
      <c r="A75" s="121"/>
      <c r="B75" s="126" t="s">
        <v>13</v>
      </c>
      <c r="C75" s="124" t="s">
        <v>12</v>
      </c>
      <c r="D75" s="126" t="s">
        <v>13</v>
      </c>
      <c r="E75" s="118" t="s">
        <v>12</v>
      </c>
      <c r="F75" s="126" t="s">
        <v>13</v>
      </c>
      <c r="G75" s="118" t="s">
        <v>12</v>
      </c>
      <c r="H75" s="126" t="s">
        <v>13</v>
      </c>
      <c r="I75" s="118" t="s">
        <v>12</v>
      </c>
      <c r="J75" s="126" t="s">
        <v>13</v>
      </c>
      <c r="K75" s="118" t="s">
        <v>12</v>
      </c>
      <c r="L75" s="126" t="s">
        <v>13</v>
      </c>
      <c r="M75" s="118" t="s">
        <v>12</v>
      </c>
      <c r="N75" s="126" t="s">
        <v>13</v>
      </c>
      <c r="O75" s="120"/>
      <c r="P75" s="126" t="s">
        <v>13</v>
      </c>
      <c r="Q75" s="120"/>
      <c r="R75" s="126" t="s">
        <v>13</v>
      </c>
      <c r="S75" s="120"/>
    </row>
    <row r="76" spans="1:19" ht="21">
      <c r="A76" s="121"/>
      <c r="B76" s="118" t="s">
        <v>71</v>
      </c>
      <c r="C76" s="124"/>
      <c r="D76" s="120">
        <v>0</v>
      </c>
      <c r="E76" s="120"/>
      <c r="F76" s="120">
        <v>0</v>
      </c>
      <c r="G76" s="120"/>
      <c r="H76" s="120">
        <v>0</v>
      </c>
      <c r="I76" s="120"/>
      <c r="J76" s="120">
        <v>0</v>
      </c>
      <c r="K76" s="120"/>
      <c r="L76" s="120">
        <v>0</v>
      </c>
      <c r="M76" s="120"/>
      <c r="N76" s="120">
        <v>0</v>
      </c>
      <c r="O76" s="120"/>
      <c r="P76" s="120">
        <v>0</v>
      </c>
      <c r="Q76" s="120"/>
      <c r="R76" s="125">
        <f t="shared" ref="R76:R91" si="3">SUM(D76:N76)</f>
        <v>0</v>
      </c>
      <c r="S76" s="120"/>
    </row>
    <row r="77" spans="1:19" ht="21">
      <c r="A77" s="121"/>
      <c r="B77" s="118" t="s">
        <v>122</v>
      </c>
      <c r="C77" s="124"/>
      <c r="D77" s="120">
        <v>4</v>
      </c>
      <c r="E77" s="120"/>
      <c r="F77" s="120">
        <v>4</v>
      </c>
      <c r="G77" s="120"/>
      <c r="H77" s="120">
        <v>3</v>
      </c>
      <c r="I77" s="120"/>
      <c r="J77" s="120">
        <v>10</v>
      </c>
      <c r="K77" s="120"/>
      <c r="L77" s="120">
        <v>3</v>
      </c>
      <c r="M77" s="120"/>
      <c r="N77" s="120">
        <v>5</v>
      </c>
      <c r="O77" s="120"/>
      <c r="P77" s="120">
        <v>0</v>
      </c>
      <c r="Q77" s="120"/>
      <c r="R77" s="125">
        <f>SUM(D77:P77)</f>
        <v>29</v>
      </c>
      <c r="S77" s="120"/>
    </row>
    <row r="78" spans="1:19" ht="21">
      <c r="A78" s="121"/>
      <c r="B78" s="118" t="s">
        <v>123</v>
      </c>
      <c r="C78" s="124"/>
      <c r="D78" s="120">
        <v>4</v>
      </c>
      <c r="E78" s="120"/>
      <c r="F78" s="120">
        <v>4</v>
      </c>
      <c r="G78" s="120"/>
      <c r="H78" s="120">
        <v>3</v>
      </c>
      <c r="I78" s="120"/>
      <c r="J78" s="120">
        <v>10</v>
      </c>
      <c r="K78" s="120"/>
      <c r="L78" s="120">
        <v>3</v>
      </c>
      <c r="M78" s="120"/>
      <c r="N78" s="120">
        <v>5</v>
      </c>
      <c r="O78" s="120"/>
      <c r="P78" s="120">
        <v>0</v>
      </c>
      <c r="Q78" s="120"/>
      <c r="R78" s="125">
        <f>SUM(D78:P78)</f>
        <v>29</v>
      </c>
      <c r="S78" s="120"/>
    </row>
    <row r="79" spans="1:19" ht="21">
      <c r="A79" s="121"/>
      <c r="B79" s="118" t="s">
        <v>124</v>
      </c>
      <c r="C79" s="124"/>
      <c r="D79" s="120">
        <v>4</v>
      </c>
      <c r="E79" s="120"/>
      <c r="F79" s="120">
        <v>4</v>
      </c>
      <c r="G79" s="120"/>
      <c r="H79" s="120">
        <v>3</v>
      </c>
      <c r="I79" s="120"/>
      <c r="J79" s="120">
        <v>10</v>
      </c>
      <c r="K79" s="120"/>
      <c r="L79" s="120">
        <v>3</v>
      </c>
      <c r="M79" s="120"/>
      <c r="N79" s="120">
        <v>5</v>
      </c>
      <c r="O79" s="120"/>
      <c r="P79" s="120">
        <v>0</v>
      </c>
      <c r="Q79" s="120"/>
      <c r="R79" s="125">
        <f>SUM(D79:P79)</f>
        <v>29</v>
      </c>
      <c r="S79" s="120"/>
    </row>
    <row r="80" spans="1:19" ht="21">
      <c r="A80" s="121"/>
      <c r="B80" s="118" t="s">
        <v>125</v>
      </c>
      <c r="C80" s="124"/>
      <c r="D80" s="120">
        <v>0</v>
      </c>
      <c r="E80" s="120"/>
      <c r="F80" s="120">
        <v>0</v>
      </c>
      <c r="G80" s="120"/>
      <c r="H80" s="120">
        <v>0</v>
      </c>
      <c r="I80" s="120"/>
      <c r="J80" s="120">
        <v>0</v>
      </c>
      <c r="K80" s="120"/>
      <c r="L80" s="120">
        <v>0</v>
      </c>
      <c r="M80" s="120"/>
      <c r="N80" s="120">
        <v>1</v>
      </c>
      <c r="O80" s="120"/>
      <c r="P80" s="120">
        <v>0</v>
      </c>
      <c r="Q80" s="120"/>
      <c r="R80" s="125">
        <f>SUM(D80:P80)</f>
        <v>1</v>
      </c>
      <c r="S80" s="120"/>
    </row>
    <row r="81" spans="1:19" ht="21">
      <c r="A81" s="121"/>
      <c r="B81" s="118" t="s">
        <v>126</v>
      </c>
      <c r="C81" s="124"/>
      <c r="D81" s="120">
        <v>0</v>
      </c>
      <c r="E81" s="120"/>
      <c r="F81" s="120">
        <v>0</v>
      </c>
      <c r="G81" s="120"/>
      <c r="H81" s="120">
        <v>0</v>
      </c>
      <c r="I81" s="120"/>
      <c r="J81" s="120">
        <v>0</v>
      </c>
      <c r="K81" s="120"/>
      <c r="L81" s="120">
        <v>0</v>
      </c>
      <c r="M81" s="120"/>
      <c r="N81" s="120">
        <v>1</v>
      </c>
      <c r="O81" s="120"/>
      <c r="P81" s="120">
        <v>0</v>
      </c>
      <c r="Q81" s="120"/>
      <c r="R81" s="125">
        <f t="shared" si="3"/>
        <v>1</v>
      </c>
      <c r="S81" s="120"/>
    </row>
    <row r="82" spans="1:19" ht="21">
      <c r="A82" s="121"/>
      <c r="B82" s="118" t="s">
        <v>127</v>
      </c>
      <c r="C82" s="124"/>
      <c r="D82" s="120">
        <v>0</v>
      </c>
      <c r="E82" s="120"/>
      <c r="F82" s="120">
        <v>0</v>
      </c>
      <c r="G82" s="120"/>
      <c r="H82" s="120">
        <v>0</v>
      </c>
      <c r="I82" s="120"/>
      <c r="J82" s="120">
        <v>0</v>
      </c>
      <c r="K82" s="120"/>
      <c r="L82" s="120">
        <v>2</v>
      </c>
      <c r="M82" s="120"/>
      <c r="N82" s="120">
        <v>0</v>
      </c>
      <c r="O82" s="120"/>
      <c r="P82" s="120">
        <v>0</v>
      </c>
      <c r="Q82" s="120"/>
      <c r="R82" s="125">
        <f>SUM(D82:P82)</f>
        <v>2</v>
      </c>
      <c r="S82" s="120"/>
    </row>
    <row r="83" spans="1:19" ht="21">
      <c r="A83" s="121"/>
      <c r="B83" s="118" t="s">
        <v>128</v>
      </c>
      <c r="C83" s="124"/>
      <c r="D83" s="120">
        <v>0</v>
      </c>
      <c r="E83" s="120"/>
      <c r="F83" s="120">
        <v>0</v>
      </c>
      <c r="G83" s="120"/>
      <c r="H83" s="120">
        <v>0</v>
      </c>
      <c r="I83" s="120"/>
      <c r="J83" s="120">
        <v>0</v>
      </c>
      <c r="K83" s="120"/>
      <c r="L83" s="120">
        <v>1</v>
      </c>
      <c r="M83" s="120"/>
      <c r="N83" s="120">
        <v>0</v>
      </c>
      <c r="O83" s="120"/>
      <c r="P83" s="120">
        <v>0</v>
      </c>
      <c r="Q83" s="120"/>
      <c r="R83" s="125">
        <f>SUM(D83:P83)</f>
        <v>1</v>
      </c>
      <c r="S83" s="120"/>
    </row>
    <row r="84" spans="1:19" ht="21">
      <c r="A84" s="121"/>
      <c r="B84" s="118" t="s">
        <v>137</v>
      </c>
      <c r="C84" s="124"/>
      <c r="D84" s="120">
        <v>0</v>
      </c>
      <c r="E84" s="120"/>
      <c r="F84" s="120">
        <v>1</v>
      </c>
      <c r="G84" s="120"/>
      <c r="H84" s="120">
        <v>0</v>
      </c>
      <c r="I84" s="120"/>
      <c r="J84" s="120">
        <v>0</v>
      </c>
      <c r="K84" s="120"/>
      <c r="L84" s="120">
        <v>0</v>
      </c>
      <c r="M84" s="120"/>
      <c r="N84" s="120">
        <v>0</v>
      </c>
      <c r="O84" s="120"/>
      <c r="P84" s="120">
        <v>0</v>
      </c>
      <c r="Q84" s="120"/>
      <c r="R84" s="125">
        <f>SUM(D84:P84)</f>
        <v>1</v>
      </c>
      <c r="S84" s="120"/>
    </row>
    <row r="85" spans="1:19" ht="21">
      <c r="A85" s="121"/>
      <c r="B85" s="118" t="s">
        <v>136</v>
      </c>
      <c r="C85" s="124"/>
      <c r="D85" s="120">
        <v>1</v>
      </c>
      <c r="E85" s="120"/>
      <c r="F85" s="120">
        <v>0</v>
      </c>
      <c r="G85" s="120"/>
      <c r="H85" s="120">
        <v>0</v>
      </c>
      <c r="I85" s="120"/>
      <c r="J85" s="120">
        <v>0</v>
      </c>
      <c r="K85" s="120"/>
      <c r="L85" s="120">
        <v>0</v>
      </c>
      <c r="M85" s="120"/>
      <c r="N85" s="120">
        <v>0</v>
      </c>
      <c r="O85" s="120"/>
      <c r="P85" s="120">
        <v>0</v>
      </c>
      <c r="Q85" s="120"/>
      <c r="R85" s="125">
        <f>SUM(D85:P85)</f>
        <v>1</v>
      </c>
      <c r="S85" s="120"/>
    </row>
    <row r="86" spans="1:19" ht="21">
      <c r="A86" s="121"/>
      <c r="B86" s="118" t="s">
        <v>138</v>
      </c>
      <c r="C86" s="124"/>
      <c r="D86" s="120">
        <v>1</v>
      </c>
      <c r="E86" s="120"/>
      <c r="F86" s="120">
        <v>0</v>
      </c>
      <c r="G86" s="120"/>
      <c r="H86" s="120">
        <v>0</v>
      </c>
      <c r="I86" s="120"/>
      <c r="J86" s="120">
        <v>0</v>
      </c>
      <c r="K86" s="120"/>
      <c r="L86" s="120">
        <v>0</v>
      </c>
      <c r="M86" s="120"/>
      <c r="N86" s="120">
        <v>0</v>
      </c>
      <c r="O86" s="120"/>
      <c r="P86" s="120">
        <v>0</v>
      </c>
      <c r="Q86" s="120"/>
      <c r="R86" s="125">
        <f t="shared" si="3"/>
        <v>1</v>
      </c>
      <c r="S86" s="120"/>
    </row>
    <row r="87" spans="1:19" ht="21">
      <c r="A87" s="121"/>
      <c r="B87" s="118" t="s">
        <v>139</v>
      </c>
      <c r="C87" s="124"/>
      <c r="D87" s="120">
        <v>1</v>
      </c>
      <c r="E87" s="120"/>
      <c r="F87" s="120">
        <v>0</v>
      </c>
      <c r="G87" s="120"/>
      <c r="H87" s="120">
        <v>0</v>
      </c>
      <c r="I87" s="120"/>
      <c r="J87" s="120">
        <v>0</v>
      </c>
      <c r="K87" s="120"/>
      <c r="L87" s="120">
        <v>0</v>
      </c>
      <c r="M87" s="120"/>
      <c r="N87" s="120">
        <v>0</v>
      </c>
      <c r="O87" s="120"/>
      <c r="P87" s="120">
        <v>0</v>
      </c>
      <c r="Q87" s="120"/>
      <c r="R87" s="125">
        <f>SUM(D87:P87)</f>
        <v>1</v>
      </c>
      <c r="S87" s="120"/>
    </row>
    <row r="88" spans="1:19" ht="21">
      <c r="A88" s="121"/>
      <c r="B88" s="118" t="s">
        <v>140</v>
      </c>
      <c r="C88" s="124"/>
      <c r="D88" s="120">
        <v>1</v>
      </c>
      <c r="E88" s="120"/>
      <c r="F88" s="120">
        <v>0</v>
      </c>
      <c r="G88" s="120"/>
      <c r="H88" s="120">
        <v>0</v>
      </c>
      <c r="I88" s="120"/>
      <c r="J88" s="120">
        <v>0</v>
      </c>
      <c r="K88" s="120"/>
      <c r="L88" s="120">
        <v>0</v>
      </c>
      <c r="M88" s="120"/>
      <c r="N88" s="120">
        <v>0</v>
      </c>
      <c r="O88" s="120"/>
      <c r="P88" s="120">
        <v>0</v>
      </c>
      <c r="Q88" s="120"/>
      <c r="R88" s="125">
        <f>SUM(D88:P88)</f>
        <v>1</v>
      </c>
      <c r="S88" s="120"/>
    </row>
    <row r="89" spans="1:19" ht="21">
      <c r="A89" s="121"/>
      <c r="B89" s="118" t="s">
        <v>141</v>
      </c>
      <c r="C89" s="124"/>
      <c r="D89" s="120">
        <v>1</v>
      </c>
      <c r="E89" s="120"/>
      <c r="F89" s="120">
        <v>0</v>
      </c>
      <c r="G89" s="120"/>
      <c r="H89" s="120">
        <v>0</v>
      </c>
      <c r="I89" s="120"/>
      <c r="J89" s="120">
        <v>0</v>
      </c>
      <c r="K89" s="120"/>
      <c r="L89" s="120">
        <v>0</v>
      </c>
      <c r="M89" s="120"/>
      <c r="N89" s="120">
        <v>0</v>
      </c>
      <c r="O89" s="120"/>
      <c r="P89" s="120">
        <v>0</v>
      </c>
      <c r="Q89" s="120"/>
      <c r="R89" s="125">
        <f>SUM(D89:P89)</f>
        <v>1</v>
      </c>
      <c r="S89" s="120"/>
    </row>
    <row r="90" spans="1:19" ht="21">
      <c r="A90" s="121"/>
      <c r="B90" s="118" t="s">
        <v>142</v>
      </c>
      <c r="C90" s="124"/>
      <c r="D90" s="120">
        <v>2</v>
      </c>
      <c r="E90" s="120"/>
      <c r="F90" s="120">
        <v>0</v>
      </c>
      <c r="G90" s="120"/>
      <c r="H90" s="120">
        <v>0</v>
      </c>
      <c r="I90" s="120"/>
      <c r="J90" s="120">
        <v>0</v>
      </c>
      <c r="K90" s="120"/>
      <c r="L90" s="120">
        <v>0</v>
      </c>
      <c r="M90" s="120"/>
      <c r="N90" s="120">
        <v>0</v>
      </c>
      <c r="O90" s="120"/>
      <c r="P90" s="120">
        <v>0</v>
      </c>
      <c r="Q90" s="120"/>
      <c r="R90" s="125">
        <f>SUM(D90:P90)</f>
        <v>2</v>
      </c>
      <c r="S90" s="120"/>
    </row>
    <row r="91" spans="1:19" ht="21">
      <c r="A91" s="121"/>
      <c r="B91" s="118" t="s">
        <v>2</v>
      </c>
      <c r="C91" s="124"/>
      <c r="D91" s="120">
        <v>0</v>
      </c>
      <c r="E91" s="120"/>
      <c r="F91" s="120">
        <v>0</v>
      </c>
      <c r="G91" s="120"/>
      <c r="H91" s="120">
        <v>0</v>
      </c>
      <c r="I91" s="120"/>
      <c r="J91" s="120">
        <v>0</v>
      </c>
      <c r="K91" s="120"/>
      <c r="L91" s="120">
        <v>0</v>
      </c>
      <c r="M91" s="120"/>
      <c r="N91" s="120">
        <v>0</v>
      </c>
      <c r="O91" s="120"/>
      <c r="P91" s="120">
        <v>0</v>
      </c>
      <c r="Q91" s="120"/>
      <c r="R91" s="125">
        <f t="shared" si="3"/>
        <v>0</v>
      </c>
      <c r="S91" s="120"/>
    </row>
    <row r="92" spans="1:19" ht="21">
      <c r="A92" s="121"/>
      <c r="B92" s="118" t="s">
        <v>2</v>
      </c>
      <c r="C92" s="124"/>
      <c r="D92" s="120">
        <v>0</v>
      </c>
      <c r="E92" s="120"/>
      <c r="F92" s="120">
        <v>0</v>
      </c>
      <c r="G92" s="120"/>
      <c r="H92" s="120">
        <v>0</v>
      </c>
      <c r="I92" s="120"/>
      <c r="J92" s="120">
        <v>0</v>
      </c>
      <c r="K92" s="120"/>
      <c r="L92" s="120">
        <v>0</v>
      </c>
      <c r="M92" s="120"/>
      <c r="N92" s="120">
        <v>0</v>
      </c>
      <c r="O92" s="120"/>
      <c r="P92" s="120">
        <v>0</v>
      </c>
      <c r="Q92" s="120"/>
      <c r="R92" s="125">
        <f t="shared" ref="R92:R99" si="4">SUM(D92:P92)</f>
        <v>0</v>
      </c>
      <c r="S92" s="120"/>
    </row>
    <row r="93" spans="1:19" ht="21">
      <c r="A93" s="121"/>
      <c r="B93" s="118" t="s">
        <v>2</v>
      </c>
      <c r="C93" s="124"/>
      <c r="D93" s="120">
        <v>0</v>
      </c>
      <c r="E93" s="120"/>
      <c r="F93" s="120">
        <v>0</v>
      </c>
      <c r="G93" s="120"/>
      <c r="H93" s="120">
        <v>0</v>
      </c>
      <c r="I93" s="120"/>
      <c r="J93" s="120">
        <v>0</v>
      </c>
      <c r="K93" s="120"/>
      <c r="L93" s="120">
        <v>0</v>
      </c>
      <c r="M93" s="120"/>
      <c r="N93" s="120">
        <v>0</v>
      </c>
      <c r="O93" s="120"/>
      <c r="P93" s="120">
        <v>0</v>
      </c>
      <c r="Q93" s="120"/>
      <c r="R93" s="125">
        <f t="shared" si="4"/>
        <v>0</v>
      </c>
      <c r="S93" s="120"/>
    </row>
    <row r="94" spans="1:19" ht="21">
      <c r="A94" s="121"/>
      <c r="B94" s="118" t="s">
        <v>2</v>
      </c>
      <c r="C94" s="124"/>
      <c r="D94" s="120">
        <v>0</v>
      </c>
      <c r="E94" s="120"/>
      <c r="F94" s="120">
        <v>0</v>
      </c>
      <c r="G94" s="120"/>
      <c r="H94" s="120">
        <v>0</v>
      </c>
      <c r="I94" s="120"/>
      <c r="J94" s="120">
        <v>0</v>
      </c>
      <c r="K94" s="120"/>
      <c r="L94" s="120">
        <v>0</v>
      </c>
      <c r="M94" s="120"/>
      <c r="N94" s="120">
        <v>0</v>
      </c>
      <c r="O94" s="120"/>
      <c r="P94" s="120">
        <v>0</v>
      </c>
      <c r="Q94" s="120"/>
      <c r="R94" s="125">
        <f t="shared" si="4"/>
        <v>0</v>
      </c>
      <c r="S94" s="120"/>
    </row>
    <row r="95" spans="1:19" ht="21">
      <c r="A95" s="121"/>
      <c r="B95" s="118" t="s">
        <v>2</v>
      </c>
      <c r="C95" s="124"/>
      <c r="D95" s="120">
        <v>0</v>
      </c>
      <c r="E95" s="120"/>
      <c r="F95" s="120">
        <v>0</v>
      </c>
      <c r="G95" s="120"/>
      <c r="H95" s="120">
        <v>0</v>
      </c>
      <c r="I95" s="120"/>
      <c r="J95" s="120">
        <v>0</v>
      </c>
      <c r="K95" s="120"/>
      <c r="L95" s="120">
        <v>0</v>
      </c>
      <c r="M95" s="120"/>
      <c r="N95" s="120">
        <v>0</v>
      </c>
      <c r="O95" s="120"/>
      <c r="P95" s="120">
        <v>0</v>
      </c>
      <c r="Q95" s="120"/>
      <c r="R95" s="125">
        <f t="shared" si="4"/>
        <v>0</v>
      </c>
      <c r="S95" s="120"/>
    </row>
    <row r="96" spans="1:19" ht="21">
      <c r="A96" s="121"/>
      <c r="B96" s="118" t="s">
        <v>2</v>
      </c>
      <c r="C96" s="124"/>
      <c r="D96" s="120">
        <v>0</v>
      </c>
      <c r="E96" s="120"/>
      <c r="F96" s="120">
        <v>0</v>
      </c>
      <c r="G96" s="120"/>
      <c r="H96" s="120">
        <v>0</v>
      </c>
      <c r="I96" s="120"/>
      <c r="J96" s="120">
        <v>0</v>
      </c>
      <c r="K96" s="120"/>
      <c r="L96" s="120">
        <v>0</v>
      </c>
      <c r="M96" s="120"/>
      <c r="N96" s="120">
        <v>0</v>
      </c>
      <c r="O96" s="120"/>
      <c r="P96" s="120">
        <v>0</v>
      </c>
      <c r="Q96" s="120"/>
      <c r="R96" s="125">
        <f t="shared" si="4"/>
        <v>0</v>
      </c>
      <c r="S96" s="120"/>
    </row>
    <row r="97" spans="1:19" ht="21">
      <c r="A97" s="121"/>
      <c r="B97" s="118" t="s">
        <v>2</v>
      </c>
      <c r="C97" s="124"/>
      <c r="D97" s="120">
        <v>0</v>
      </c>
      <c r="E97" s="120"/>
      <c r="F97" s="120">
        <v>0</v>
      </c>
      <c r="G97" s="120"/>
      <c r="H97" s="120">
        <v>0</v>
      </c>
      <c r="I97" s="120"/>
      <c r="J97" s="120">
        <v>0</v>
      </c>
      <c r="K97" s="120"/>
      <c r="L97" s="120">
        <v>0</v>
      </c>
      <c r="M97" s="120"/>
      <c r="N97" s="120">
        <v>0</v>
      </c>
      <c r="O97" s="120"/>
      <c r="P97" s="120">
        <v>0</v>
      </c>
      <c r="Q97" s="120"/>
      <c r="R97" s="125">
        <f t="shared" si="4"/>
        <v>0</v>
      </c>
      <c r="S97" s="120"/>
    </row>
    <row r="98" spans="1:19" ht="21">
      <c r="A98" s="121"/>
      <c r="B98" s="118" t="s">
        <v>2</v>
      </c>
      <c r="C98" s="124"/>
      <c r="D98" s="120">
        <v>0</v>
      </c>
      <c r="E98" s="120"/>
      <c r="F98" s="120">
        <v>0</v>
      </c>
      <c r="G98" s="120"/>
      <c r="H98" s="120">
        <v>0</v>
      </c>
      <c r="I98" s="120"/>
      <c r="J98" s="120">
        <v>0</v>
      </c>
      <c r="K98" s="120"/>
      <c r="L98" s="120">
        <v>0</v>
      </c>
      <c r="M98" s="120"/>
      <c r="N98" s="120">
        <v>0</v>
      </c>
      <c r="O98" s="120"/>
      <c r="P98" s="120">
        <v>0</v>
      </c>
      <c r="Q98" s="120"/>
      <c r="R98" s="125">
        <f t="shared" si="4"/>
        <v>0</v>
      </c>
      <c r="S98" s="120"/>
    </row>
    <row r="99" spans="1:19" ht="21">
      <c r="A99" s="117"/>
      <c r="B99" s="118"/>
      <c r="C99" s="120"/>
      <c r="D99" s="120">
        <v>0</v>
      </c>
      <c r="E99" s="120"/>
      <c r="F99" s="120">
        <v>0</v>
      </c>
      <c r="G99" s="120"/>
      <c r="H99" s="120">
        <v>0</v>
      </c>
      <c r="I99" s="120"/>
      <c r="J99" s="120">
        <v>0</v>
      </c>
      <c r="K99" s="120"/>
      <c r="L99" s="120">
        <v>0</v>
      </c>
      <c r="M99" s="120"/>
      <c r="N99" s="120">
        <v>0</v>
      </c>
      <c r="O99" s="120"/>
      <c r="P99" s="120">
        <v>0</v>
      </c>
      <c r="Q99" s="120"/>
      <c r="R99" s="125">
        <f t="shared" si="4"/>
        <v>0</v>
      </c>
      <c r="S99" s="120"/>
    </row>
    <row r="100" spans="1:19" ht="21">
      <c r="A100" s="117"/>
      <c r="B100" s="126" t="s">
        <v>13</v>
      </c>
      <c r="C100" s="124" t="s">
        <v>12</v>
      </c>
      <c r="D100" s="126" t="s">
        <v>13</v>
      </c>
      <c r="E100" s="118" t="s">
        <v>12</v>
      </c>
      <c r="F100" s="126" t="s">
        <v>13</v>
      </c>
      <c r="G100" s="118" t="s">
        <v>12</v>
      </c>
      <c r="H100" s="126" t="s">
        <v>13</v>
      </c>
      <c r="I100" s="118" t="s">
        <v>12</v>
      </c>
      <c r="J100" s="126" t="s">
        <v>13</v>
      </c>
      <c r="K100" s="118" t="s">
        <v>12</v>
      </c>
      <c r="L100" s="126" t="s">
        <v>13</v>
      </c>
      <c r="M100" s="118" t="s">
        <v>12</v>
      </c>
      <c r="N100" s="126" t="s">
        <v>13</v>
      </c>
      <c r="O100" s="120"/>
      <c r="P100" s="126" t="s">
        <v>13</v>
      </c>
      <c r="Q100" s="120"/>
      <c r="R100" s="126" t="s">
        <v>13</v>
      </c>
      <c r="S100" s="120"/>
    </row>
    <row r="101" spans="1:19" ht="21">
      <c r="A101" s="117"/>
      <c r="B101" s="118" t="s">
        <v>15</v>
      </c>
      <c r="C101" s="124" t="s">
        <v>12</v>
      </c>
      <c r="D101" s="125">
        <v>3479</v>
      </c>
      <c r="E101" s="118" t="s">
        <v>12</v>
      </c>
      <c r="F101" s="125">
        <v>4562</v>
      </c>
      <c r="G101" s="118" t="s">
        <v>12</v>
      </c>
      <c r="H101" s="125">
        <v>2378</v>
      </c>
      <c r="I101" s="118" t="s">
        <v>12</v>
      </c>
      <c r="J101" s="125">
        <v>3160</v>
      </c>
      <c r="K101" s="118" t="s">
        <v>12</v>
      </c>
      <c r="L101" s="125">
        <v>3670</v>
      </c>
      <c r="M101" s="118" t="s">
        <v>12</v>
      </c>
      <c r="N101" s="125">
        <v>2097</v>
      </c>
      <c r="O101" s="120"/>
      <c r="P101" s="125">
        <v>2786</v>
      </c>
      <c r="Q101" s="120"/>
      <c r="R101" s="125">
        <f>SUM(D101:P101)</f>
        <v>22132</v>
      </c>
      <c r="S101" s="120"/>
    </row>
    <row r="102" spans="1:19" ht="21">
      <c r="A102" s="117"/>
      <c r="B102" s="126" t="s">
        <v>13</v>
      </c>
      <c r="C102" s="124" t="s">
        <v>12</v>
      </c>
      <c r="D102" s="126" t="s">
        <v>13</v>
      </c>
      <c r="E102" s="118" t="s">
        <v>12</v>
      </c>
      <c r="F102" s="126" t="s">
        <v>13</v>
      </c>
      <c r="G102" s="118" t="s">
        <v>12</v>
      </c>
      <c r="H102" s="126" t="s">
        <v>13</v>
      </c>
      <c r="I102" s="118" t="s">
        <v>12</v>
      </c>
      <c r="J102" s="126" t="s">
        <v>13</v>
      </c>
      <c r="K102" s="118" t="s">
        <v>12</v>
      </c>
      <c r="L102" s="126" t="s">
        <v>13</v>
      </c>
      <c r="M102" s="118" t="s">
        <v>12</v>
      </c>
      <c r="N102" s="126" t="s">
        <v>13</v>
      </c>
      <c r="O102" s="120"/>
      <c r="P102" s="126" t="s">
        <v>13</v>
      </c>
      <c r="Q102" s="120"/>
      <c r="R102" s="126" t="s">
        <v>13</v>
      </c>
      <c r="S102" s="120"/>
    </row>
    <row r="103" spans="1:19" ht="21">
      <c r="A103" s="117"/>
      <c r="B103" s="118" t="s">
        <v>11</v>
      </c>
      <c r="C103" s="124" t="s">
        <v>12</v>
      </c>
      <c r="D103" s="125">
        <v>5840</v>
      </c>
      <c r="E103" s="118" t="s">
        <v>12</v>
      </c>
      <c r="F103" s="125">
        <v>8060</v>
      </c>
      <c r="G103" s="118" t="s">
        <v>12</v>
      </c>
      <c r="H103" s="125">
        <v>4060</v>
      </c>
      <c r="I103" s="118" t="s">
        <v>12</v>
      </c>
      <c r="J103" s="125">
        <v>6080</v>
      </c>
      <c r="K103" s="118" t="s">
        <v>12</v>
      </c>
      <c r="L103" s="125">
        <v>6140</v>
      </c>
      <c r="M103" s="118" t="s">
        <v>12</v>
      </c>
      <c r="N103" s="125">
        <v>3940</v>
      </c>
      <c r="O103" s="120"/>
      <c r="P103" s="125">
        <v>5180</v>
      </c>
      <c r="Q103" s="120"/>
      <c r="R103" s="125">
        <f>SUM(D103:P103)</f>
        <v>39300</v>
      </c>
      <c r="S103" s="125">
        <f>SUM(R56:R101)</f>
        <v>39300</v>
      </c>
    </row>
  </sheetData>
  <pageMargins left="0.7" right="0.7" top="0.75" bottom="0.75" header="0.3" footer="0.3"/>
  <pageSetup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37" workbookViewId="0">
      <selection activeCell="P76" sqref="P76"/>
    </sheetView>
  </sheetViews>
  <sheetFormatPr defaultRowHeight="11.25"/>
  <cols>
    <col min="1" max="1" width="28.83203125" bestFit="1" customWidth="1"/>
    <col min="2" max="2" width="32.83203125" bestFit="1" customWidth="1"/>
    <col min="3" max="3" width="2.33203125" bestFit="1" customWidth="1"/>
    <col min="4" max="4" width="9.33203125" style="65"/>
    <col min="5" max="5" width="2.33203125" bestFit="1" customWidth="1"/>
    <col min="7" max="7" width="2.33203125" bestFit="1" customWidth="1"/>
    <col min="8" max="8" width="9.33203125" style="65"/>
    <col min="9" max="9" width="2.33203125" bestFit="1" customWidth="1"/>
    <col min="10" max="10" width="9.33203125" style="65"/>
    <col min="11" max="11" width="2.33203125" bestFit="1" customWidth="1"/>
    <col min="13" max="13" width="2.1640625" bestFit="1" customWidth="1"/>
    <col min="15" max="15" width="2.1640625" bestFit="1" customWidth="1"/>
    <col min="16" max="16" width="9.33203125" style="65"/>
  </cols>
  <sheetData>
    <row r="1" spans="1:18" ht="25.5">
      <c r="A1" s="14"/>
      <c r="B1" s="12" t="s">
        <v>18</v>
      </c>
      <c r="C1" s="5"/>
      <c r="D1" s="55"/>
      <c r="E1" s="22"/>
      <c r="F1" t="s">
        <v>0</v>
      </c>
      <c r="G1" s="23"/>
      <c r="H1" s="66"/>
      <c r="I1" s="23"/>
      <c r="J1" s="66"/>
      <c r="K1" s="23"/>
      <c r="L1" s="23"/>
      <c r="M1" s="23"/>
      <c r="N1" s="23"/>
      <c r="O1" s="21"/>
      <c r="P1" s="66"/>
      <c r="Q1" s="21"/>
      <c r="R1" s="21"/>
    </row>
    <row r="2" spans="1:18" ht="12.75">
      <c r="A2" s="14"/>
      <c r="B2" s="13">
        <v>43893</v>
      </c>
      <c r="D2" s="56"/>
      <c r="E2" s="21"/>
      <c r="G2" s="21"/>
      <c r="H2" s="56"/>
      <c r="I2" s="21"/>
      <c r="J2" s="56"/>
      <c r="K2" s="21"/>
      <c r="L2" s="21"/>
      <c r="M2" s="21"/>
      <c r="N2" s="21"/>
      <c r="O2" s="21"/>
      <c r="P2" s="56"/>
      <c r="Q2" s="20" t="s">
        <v>1</v>
      </c>
      <c r="R2" s="21"/>
    </row>
    <row r="3" spans="1:18" ht="20.25">
      <c r="A3" s="19"/>
      <c r="C3" s="6"/>
      <c r="D3" s="57"/>
      <c r="E3" s="22"/>
      <c r="G3" s="22"/>
      <c r="H3" s="67"/>
      <c r="I3" s="22"/>
      <c r="J3" s="57"/>
      <c r="K3" s="21"/>
      <c r="L3" s="21"/>
      <c r="M3" s="21"/>
      <c r="N3" s="21"/>
      <c r="O3" s="21"/>
      <c r="P3" s="56"/>
      <c r="Q3" s="21"/>
      <c r="R3" s="21"/>
    </row>
    <row r="4" spans="1:18" ht="14.25">
      <c r="A4" s="15" t="s">
        <v>2</v>
      </c>
      <c r="B4" s="16" t="s">
        <v>99</v>
      </c>
      <c r="D4" s="56"/>
      <c r="E4" s="21"/>
      <c r="G4" s="21"/>
      <c r="H4" s="56"/>
      <c r="I4" s="21"/>
      <c r="J4" s="56"/>
      <c r="K4" s="21"/>
      <c r="L4" s="21"/>
      <c r="M4" s="21"/>
      <c r="N4" s="21"/>
      <c r="O4" s="21"/>
      <c r="P4" s="56"/>
      <c r="Q4" s="21"/>
      <c r="R4" s="21"/>
    </row>
    <row r="5" spans="1:18" ht="12.75">
      <c r="A5" s="14"/>
      <c r="D5" s="56"/>
      <c r="E5" s="21"/>
      <c r="G5" s="21"/>
      <c r="H5" s="56"/>
      <c r="I5" s="21"/>
      <c r="J5" s="56"/>
      <c r="K5" s="21"/>
      <c r="L5" s="21"/>
      <c r="M5" s="21"/>
      <c r="N5" s="21"/>
      <c r="O5" s="21"/>
      <c r="P5" s="56"/>
      <c r="Q5" s="21"/>
      <c r="R5" s="21"/>
    </row>
    <row r="6" spans="1:18" ht="15.75">
      <c r="A6" s="17" t="s">
        <v>3</v>
      </c>
      <c r="B6" s="10" t="s">
        <v>4</v>
      </c>
      <c r="C6" s="11"/>
      <c r="D6" s="58" t="s">
        <v>5</v>
      </c>
      <c r="E6" s="24" t="s">
        <v>2</v>
      </c>
      <c r="F6" t="s">
        <v>6</v>
      </c>
      <c r="G6" s="25"/>
      <c r="H6" s="58" t="s">
        <v>7</v>
      </c>
      <c r="I6" s="25"/>
      <c r="J6" s="58" t="s">
        <v>8</v>
      </c>
      <c r="K6" s="25"/>
      <c r="L6" s="24" t="s">
        <v>9</v>
      </c>
      <c r="M6" s="25"/>
      <c r="N6" s="24" t="s">
        <v>10</v>
      </c>
      <c r="O6" s="25"/>
      <c r="P6" s="58" t="s">
        <v>121</v>
      </c>
      <c r="Q6" s="24" t="s">
        <v>11</v>
      </c>
      <c r="R6" s="21"/>
    </row>
    <row r="7" spans="1:18" ht="12.75">
      <c r="A7" s="14" t="s">
        <v>19</v>
      </c>
      <c r="D7" s="56"/>
      <c r="E7" s="21"/>
      <c r="G7" s="21"/>
      <c r="H7" s="56"/>
      <c r="I7" s="21"/>
      <c r="J7" s="56"/>
      <c r="K7" s="21"/>
      <c r="L7" s="21"/>
      <c r="M7" s="21"/>
      <c r="N7" s="21"/>
      <c r="O7" s="21"/>
      <c r="P7" s="56"/>
      <c r="Q7" s="21"/>
      <c r="R7" s="21"/>
    </row>
    <row r="8" spans="1:18" ht="18">
      <c r="A8" s="14" t="s">
        <v>20</v>
      </c>
      <c r="B8" s="7"/>
      <c r="C8" s="8"/>
      <c r="D8" s="56"/>
      <c r="E8" s="9"/>
      <c r="G8" s="9"/>
      <c r="H8" s="68"/>
      <c r="I8" s="9"/>
      <c r="J8" s="68"/>
      <c r="K8" s="9"/>
      <c r="L8" s="7"/>
      <c r="M8" s="9"/>
      <c r="N8" s="21"/>
      <c r="O8" s="9"/>
      <c r="P8" s="56"/>
      <c r="Q8" s="21"/>
      <c r="R8" s="9"/>
    </row>
    <row r="9" spans="1:18" ht="12.75">
      <c r="A9" s="14"/>
      <c r="B9" t="s">
        <v>2</v>
      </c>
      <c r="D9" s="56" t="s">
        <v>2</v>
      </c>
      <c r="E9" s="21"/>
      <c r="F9" t="s">
        <v>2</v>
      </c>
      <c r="G9" s="21" t="s">
        <v>2</v>
      </c>
      <c r="H9" s="56" t="s">
        <v>2</v>
      </c>
      <c r="I9" s="21"/>
      <c r="J9" s="56" t="s">
        <v>2</v>
      </c>
      <c r="K9" s="21"/>
      <c r="L9" s="21" t="s">
        <v>2</v>
      </c>
      <c r="M9" s="21"/>
      <c r="N9" s="21" t="s">
        <v>2</v>
      </c>
      <c r="O9" s="20" t="s">
        <v>12</v>
      </c>
      <c r="P9" s="56" t="s">
        <v>2</v>
      </c>
      <c r="Q9" s="21"/>
      <c r="R9" s="21"/>
    </row>
    <row r="10" spans="1:18" s="40" customFormat="1" ht="15.75">
      <c r="A10" s="18" t="s">
        <v>21</v>
      </c>
      <c r="B10" s="37" t="s">
        <v>100</v>
      </c>
      <c r="C10" s="38" t="s">
        <v>12</v>
      </c>
      <c r="D10" s="59">
        <v>0</v>
      </c>
      <c r="E10" s="37" t="s">
        <v>12</v>
      </c>
      <c r="F10">
        <v>0</v>
      </c>
      <c r="G10" s="37" t="s">
        <v>12</v>
      </c>
      <c r="H10" s="59">
        <v>0</v>
      </c>
      <c r="I10" s="37" t="s">
        <v>12</v>
      </c>
      <c r="J10" s="59">
        <v>0</v>
      </c>
      <c r="K10" s="37" t="s">
        <v>12</v>
      </c>
      <c r="L10" s="39">
        <v>0</v>
      </c>
      <c r="M10" s="37" t="s">
        <v>12</v>
      </c>
      <c r="N10" s="39">
        <v>0</v>
      </c>
      <c r="O10" s="37" t="s">
        <v>12</v>
      </c>
      <c r="P10" s="59">
        <v>0</v>
      </c>
      <c r="Q10" s="39">
        <f t="shared" ref="Q10:Q20" si="0">SUM(D10:P10)</f>
        <v>0</v>
      </c>
      <c r="R10" s="37" t="s">
        <v>17</v>
      </c>
    </row>
    <row r="11" spans="1:18" s="40" customFormat="1" ht="15.75">
      <c r="A11" s="18"/>
      <c r="B11" s="37" t="s">
        <v>101</v>
      </c>
      <c r="C11" s="38" t="s">
        <v>12</v>
      </c>
      <c r="D11" s="59">
        <v>0</v>
      </c>
      <c r="E11" s="37" t="s">
        <v>12</v>
      </c>
      <c r="F11">
        <v>0</v>
      </c>
      <c r="G11" s="37" t="s">
        <v>12</v>
      </c>
      <c r="H11" s="59">
        <v>1</v>
      </c>
      <c r="I11" s="37" t="s">
        <v>12</v>
      </c>
      <c r="J11" s="59">
        <v>0</v>
      </c>
      <c r="K11" s="37" t="s">
        <v>12</v>
      </c>
      <c r="L11" s="39">
        <v>2</v>
      </c>
      <c r="M11" s="37" t="s">
        <v>12</v>
      </c>
      <c r="N11" s="39">
        <v>0</v>
      </c>
      <c r="O11" s="37" t="s">
        <v>12</v>
      </c>
      <c r="P11" s="59">
        <v>0</v>
      </c>
      <c r="Q11" s="39">
        <f t="shared" si="0"/>
        <v>3</v>
      </c>
      <c r="R11" s="37"/>
    </row>
    <row r="12" spans="1:18" s="40" customFormat="1" ht="15.75">
      <c r="A12" s="18"/>
      <c r="B12" s="37" t="s">
        <v>102</v>
      </c>
      <c r="C12" s="38" t="s">
        <v>12</v>
      </c>
      <c r="D12" s="59">
        <v>0</v>
      </c>
      <c r="E12" s="37" t="s">
        <v>12</v>
      </c>
      <c r="F12">
        <v>0</v>
      </c>
      <c r="G12" s="37" t="s">
        <v>12</v>
      </c>
      <c r="H12" s="59">
        <v>0</v>
      </c>
      <c r="I12" s="37" t="s">
        <v>12</v>
      </c>
      <c r="J12" s="59">
        <v>0</v>
      </c>
      <c r="K12" s="37" t="s">
        <v>12</v>
      </c>
      <c r="L12" s="39">
        <v>0</v>
      </c>
      <c r="M12" s="37" t="s">
        <v>12</v>
      </c>
      <c r="N12" s="39">
        <v>0</v>
      </c>
      <c r="O12" s="37" t="s">
        <v>12</v>
      </c>
      <c r="P12" s="59">
        <v>0</v>
      </c>
      <c r="Q12" s="39">
        <f t="shared" si="0"/>
        <v>0</v>
      </c>
      <c r="R12" s="37"/>
    </row>
    <row r="13" spans="1:18" s="40" customFormat="1" ht="15.75">
      <c r="A13" s="18"/>
      <c r="B13" s="37" t="s">
        <v>103</v>
      </c>
      <c r="C13" s="38" t="s">
        <v>12</v>
      </c>
      <c r="D13" s="59">
        <v>0</v>
      </c>
      <c r="E13" s="37" t="s">
        <v>12</v>
      </c>
      <c r="F13">
        <v>0</v>
      </c>
      <c r="G13" s="37" t="s">
        <v>12</v>
      </c>
      <c r="H13" s="59">
        <v>0</v>
      </c>
      <c r="I13" s="37" t="s">
        <v>12</v>
      </c>
      <c r="J13" s="59">
        <v>0</v>
      </c>
      <c r="K13" s="37" t="s">
        <v>12</v>
      </c>
      <c r="L13" s="39">
        <v>0</v>
      </c>
      <c r="M13" s="37" t="s">
        <v>12</v>
      </c>
      <c r="N13" s="39">
        <v>0</v>
      </c>
      <c r="O13" s="37" t="s">
        <v>12</v>
      </c>
      <c r="P13" s="59">
        <v>0</v>
      </c>
      <c r="Q13" s="39">
        <f t="shared" si="0"/>
        <v>0</v>
      </c>
      <c r="R13" s="37"/>
    </row>
    <row r="14" spans="1:18" s="40" customFormat="1" ht="15.75">
      <c r="A14" s="18"/>
      <c r="B14" s="53" t="s">
        <v>104</v>
      </c>
      <c r="C14" s="38" t="s">
        <v>12</v>
      </c>
      <c r="D14" s="59">
        <v>1</v>
      </c>
      <c r="E14" s="37" t="s">
        <v>12</v>
      </c>
      <c r="F14">
        <v>0</v>
      </c>
      <c r="G14" s="37" t="s">
        <v>12</v>
      </c>
      <c r="H14" s="59">
        <v>1</v>
      </c>
      <c r="I14" s="37" t="s">
        <v>12</v>
      </c>
      <c r="J14" s="59">
        <v>0</v>
      </c>
      <c r="K14" s="37" t="s">
        <v>12</v>
      </c>
      <c r="L14" s="39">
        <v>0</v>
      </c>
      <c r="M14" s="37" t="s">
        <v>12</v>
      </c>
      <c r="N14" s="39">
        <v>0</v>
      </c>
      <c r="O14" s="37" t="s">
        <v>12</v>
      </c>
      <c r="P14" s="59">
        <v>0</v>
      </c>
      <c r="Q14" s="39">
        <f t="shared" si="0"/>
        <v>2</v>
      </c>
      <c r="R14" s="37"/>
    </row>
    <row r="15" spans="1:18" s="40" customFormat="1" ht="15.75">
      <c r="A15" s="18"/>
      <c r="B15" s="37" t="s">
        <v>105</v>
      </c>
      <c r="C15" s="38" t="s">
        <v>12</v>
      </c>
      <c r="D15" s="59">
        <v>0</v>
      </c>
      <c r="E15" s="37" t="s">
        <v>12</v>
      </c>
      <c r="F15">
        <v>0</v>
      </c>
      <c r="G15" s="37" t="s">
        <v>12</v>
      </c>
      <c r="H15" s="59">
        <v>0</v>
      </c>
      <c r="I15" s="37" t="s">
        <v>12</v>
      </c>
      <c r="J15" s="59">
        <v>1</v>
      </c>
      <c r="K15" s="37" t="s">
        <v>12</v>
      </c>
      <c r="L15" s="39">
        <v>1</v>
      </c>
      <c r="M15" s="37" t="s">
        <v>12</v>
      </c>
      <c r="N15" s="39">
        <v>0</v>
      </c>
      <c r="O15" s="37" t="s">
        <v>12</v>
      </c>
      <c r="P15" s="59">
        <v>0</v>
      </c>
      <c r="Q15" s="39">
        <f t="shared" si="0"/>
        <v>2</v>
      </c>
      <c r="R15" s="37"/>
    </row>
    <row r="16" spans="1:18" s="40" customFormat="1" ht="15.75">
      <c r="A16" s="18"/>
      <c r="B16" s="37" t="s">
        <v>106</v>
      </c>
      <c r="C16" s="38" t="s">
        <v>12</v>
      </c>
      <c r="D16" s="59">
        <v>0</v>
      </c>
      <c r="E16" s="37" t="s">
        <v>12</v>
      </c>
      <c r="F16">
        <v>0</v>
      </c>
      <c r="G16" s="37" t="s">
        <v>12</v>
      </c>
      <c r="H16" s="59">
        <v>0</v>
      </c>
      <c r="I16" s="37" t="s">
        <v>12</v>
      </c>
      <c r="J16" s="59">
        <v>0</v>
      </c>
      <c r="K16" s="37" t="s">
        <v>12</v>
      </c>
      <c r="L16" s="39">
        <v>0</v>
      </c>
      <c r="M16" s="37" t="s">
        <v>12</v>
      </c>
      <c r="N16" s="39">
        <v>0</v>
      </c>
      <c r="O16" s="37" t="s">
        <v>12</v>
      </c>
      <c r="P16" s="59">
        <v>1</v>
      </c>
      <c r="Q16" s="39">
        <f t="shared" si="0"/>
        <v>1</v>
      </c>
      <c r="R16" s="37"/>
    </row>
    <row r="17" spans="1:18" s="40" customFormat="1" ht="15.75">
      <c r="A17" s="18"/>
      <c r="B17" s="37" t="s">
        <v>107</v>
      </c>
      <c r="C17" s="38" t="s">
        <v>12</v>
      </c>
      <c r="D17" s="59">
        <v>0</v>
      </c>
      <c r="E17" s="37" t="s">
        <v>12</v>
      </c>
      <c r="F17">
        <v>0</v>
      </c>
      <c r="G17" s="37" t="s">
        <v>12</v>
      </c>
      <c r="H17" s="59">
        <v>0</v>
      </c>
      <c r="I17" s="37" t="s">
        <v>12</v>
      </c>
      <c r="J17" s="59">
        <v>0</v>
      </c>
      <c r="K17" s="37" t="s">
        <v>12</v>
      </c>
      <c r="L17" s="39">
        <v>0</v>
      </c>
      <c r="M17" s="37" t="s">
        <v>12</v>
      </c>
      <c r="N17" s="39">
        <v>0</v>
      </c>
      <c r="O17" s="37" t="s">
        <v>12</v>
      </c>
      <c r="P17" s="59">
        <v>0</v>
      </c>
      <c r="Q17" s="39">
        <f t="shared" si="0"/>
        <v>0</v>
      </c>
      <c r="R17" s="37"/>
    </row>
    <row r="18" spans="1:18" s="40" customFormat="1" ht="15.75">
      <c r="A18" s="18"/>
      <c r="B18" s="37" t="s">
        <v>108</v>
      </c>
      <c r="C18" s="38" t="s">
        <v>12</v>
      </c>
      <c r="D18" s="59">
        <v>0</v>
      </c>
      <c r="E18" s="37" t="s">
        <v>12</v>
      </c>
      <c r="F18">
        <v>0</v>
      </c>
      <c r="G18" s="37" t="s">
        <v>12</v>
      </c>
      <c r="H18" s="59">
        <v>0</v>
      </c>
      <c r="I18" s="37" t="s">
        <v>12</v>
      </c>
      <c r="J18" s="59">
        <v>0</v>
      </c>
      <c r="K18" s="37" t="s">
        <v>12</v>
      </c>
      <c r="L18" s="39">
        <v>0</v>
      </c>
      <c r="M18" s="37" t="s">
        <v>12</v>
      </c>
      <c r="N18" s="39">
        <v>0</v>
      </c>
      <c r="O18" s="37" t="s">
        <v>12</v>
      </c>
      <c r="P18" s="59">
        <v>0</v>
      </c>
      <c r="Q18" s="39">
        <f t="shared" si="0"/>
        <v>0</v>
      </c>
      <c r="R18" s="37"/>
    </row>
    <row r="19" spans="1:18" s="40" customFormat="1" ht="15.75">
      <c r="A19" s="18"/>
      <c r="B19" s="37" t="s">
        <v>109</v>
      </c>
      <c r="C19" s="38" t="s">
        <v>12</v>
      </c>
      <c r="D19" s="59">
        <v>0</v>
      </c>
      <c r="E19" s="37" t="s">
        <v>12</v>
      </c>
      <c r="F19">
        <v>0</v>
      </c>
      <c r="G19" s="37" t="s">
        <v>12</v>
      </c>
      <c r="H19" s="59">
        <v>0</v>
      </c>
      <c r="I19" s="37" t="s">
        <v>12</v>
      </c>
      <c r="J19" s="59">
        <v>0</v>
      </c>
      <c r="K19" s="37" t="s">
        <v>12</v>
      </c>
      <c r="L19" s="39">
        <v>0</v>
      </c>
      <c r="M19" s="37" t="s">
        <v>12</v>
      </c>
      <c r="N19" s="39">
        <v>0</v>
      </c>
      <c r="O19" s="37" t="s">
        <v>12</v>
      </c>
      <c r="P19" s="59">
        <v>0</v>
      </c>
      <c r="Q19" s="39">
        <f t="shared" si="0"/>
        <v>0</v>
      </c>
      <c r="R19" s="37"/>
    </row>
    <row r="20" spans="1:18" s="40" customFormat="1" ht="15.75">
      <c r="A20" s="18"/>
      <c r="B20" s="37" t="s">
        <v>41</v>
      </c>
      <c r="C20" s="38" t="s">
        <v>12</v>
      </c>
      <c r="D20" s="59">
        <v>1</v>
      </c>
      <c r="E20" s="37" t="s">
        <v>12</v>
      </c>
      <c r="F20">
        <v>0</v>
      </c>
      <c r="G20" s="37" t="s">
        <v>12</v>
      </c>
      <c r="H20" s="59">
        <v>1</v>
      </c>
      <c r="I20" s="37" t="s">
        <v>12</v>
      </c>
      <c r="J20" s="59">
        <v>0</v>
      </c>
      <c r="K20" s="37" t="s">
        <v>12</v>
      </c>
      <c r="L20" s="39">
        <v>0</v>
      </c>
      <c r="M20" s="37" t="s">
        <v>12</v>
      </c>
      <c r="N20" s="39">
        <v>0</v>
      </c>
      <c r="O20" s="37" t="s">
        <v>12</v>
      </c>
      <c r="P20" s="59">
        <v>0</v>
      </c>
      <c r="Q20" s="39">
        <f t="shared" si="0"/>
        <v>2</v>
      </c>
      <c r="R20" s="37"/>
    </row>
    <row r="21" spans="1:18" s="40" customFormat="1" ht="15.75">
      <c r="A21" s="18"/>
      <c r="B21" s="37"/>
      <c r="C21" s="38"/>
      <c r="D21" s="59"/>
      <c r="E21" s="37"/>
      <c r="F21"/>
      <c r="G21" s="37"/>
      <c r="H21" s="59"/>
      <c r="I21" s="37"/>
      <c r="J21" s="59"/>
      <c r="K21" s="37"/>
      <c r="L21" s="39"/>
      <c r="M21" s="37"/>
      <c r="N21" s="39"/>
      <c r="O21" s="37"/>
      <c r="P21" s="59"/>
      <c r="Q21" s="39"/>
      <c r="R21" s="37"/>
    </row>
    <row r="22" spans="1:18" s="40" customFormat="1" ht="15.75">
      <c r="A22" s="18"/>
      <c r="B22" s="37" t="s">
        <v>42</v>
      </c>
      <c r="C22" s="38" t="s">
        <v>12</v>
      </c>
      <c r="D22" s="59">
        <v>0</v>
      </c>
      <c r="E22" s="37" t="s">
        <v>12</v>
      </c>
      <c r="F22">
        <v>0</v>
      </c>
      <c r="G22" s="37" t="s">
        <v>12</v>
      </c>
      <c r="H22" s="59">
        <v>0</v>
      </c>
      <c r="I22" s="37" t="s">
        <v>12</v>
      </c>
      <c r="J22" s="59">
        <v>0</v>
      </c>
      <c r="K22" s="37" t="s">
        <v>12</v>
      </c>
      <c r="L22" s="39">
        <v>0</v>
      </c>
      <c r="M22" s="37" t="s">
        <v>12</v>
      </c>
      <c r="N22" s="39">
        <v>0</v>
      </c>
      <c r="O22" s="37" t="s">
        <v>12</v>
      </c>
      <c r="P22" s="59">
        <v>0</v>
      </c>
      <c r="Q22" s="39">
        <f>SUM(D22:P22)</f>
        <v>0</v>
      </c>
      <c r="R22" s="37"/>
    </row>
    <row r="23" spans="1:18" s="40" customFormat="1" ht="15.75">
      <c r="A23" s="18"/>
      <c r="B23" s="37"/>
      <c r="C23" s="38" t="s">
        <v>12</v>
      </c>
      <c r="D23" s="59">
        <v>0</v>
      </c>
      <c r="E23" s="37" t="s">
        <v>12</v>
      </c>
      <c r="F23">
        <v>0</v>
      </c>
      <c r="G23" s="37" t="s">
        <v>12</v>
      </c>
      <c r="H23" s="59">
        <v>0</v>
      </c>
      <c r="I23" s="37" t="s">
        <v>12</v>
      </c>
      <c r="J23" s="59">
        <v>0</v>
      </c>
      <c r="K23" s="37" t="s">
        <v>12</v>
      </c>
      <c r="L23" s="39">
        <v>0</v>
      </c>
      <c r="M23" s="37" t="s">
        <v>12</v>
      </c>
      <c r="N23" s="39">
        <v>0</v>
      </c>
      <c r="O23" s="37" t="s">
        <v>12</v>
      </c>
      <c r="P23" s="59">
        <v>0</v>
      </c>
      <c r="Q23" s="39">
        <f>SUM(D23:P23)</f>
        <v>0</v>
      </c>
      <c r="R23" s="37"/>
    </row>
    <row r="24" spans="1:18" s="40" customFormat="1" ht="15.75">
      <c r="A24" s="18"/>
      <c r="B24" s="37"/>
      <c r="C24" s="38" t="s">
        <v>12</v>
      </c>
      <c r="D24" s="59">
        <v>0</v>
      </c>
      <c r="E24" s="37" t="s">
        <v>12</v>
      </c>
      <c r="F24">
        <v>0</v>
      </c>
      <c r="G24" s="37" t="s">
        <v>12</v>
      </c>
      <c r="H24" s="59">
        <v>0</v>
      </c>
      <c r="I24" s="37" t="s">
        <v>12</v>
      </c>
      <c r="J24" s="59">
        <v>0</v>
      </c>
      <c r="K24" s="37" t="s">
        <v>12</v>
      </c>
      <c r="L24" s="39">
        <v>0</v>
      </c>
      <c r="M24" s="37" t="s">
        <v>12</v>
      </c>
      <c r="N24" s="39">
        <v>0</v>
      </c>
      <c r="O24" s="37" t="s">
        <v>12</v>
      </c>
      <c r="P24" s="59">
        <v>0</v>
      </c>
      <c r="Q24" s="39">
        <f>SUM(D24:P24)</f>
        <v>0</v>
      </c>
      <c r="R24" s="37"/>
    </row>
    <row r="25" spans="1:18" s="40" customFormat="1" ht="15.75">
      <c r="A25" s="18" t="s">
        <v>2</v>
      </c>
      <c r="B25" s="41"/>
      <c r="C25" s="38" t="s">
        <v>12</v>
      </c>
      <c r="D25" s="60" t="s">
        <v>13</v>
      </c>
      <c r="E25" s="37" t="s">
        <v>12</v>
      </c>
      <c r="F25" t="s">
        <v>13</v>
      </c>
      <c r="G25" s="37" t="s">
        <v>12</v>
      </c>
      <c r="H25" s="60" t="s">
        <v>13</v>
      </c>
      <c r="I25" s="37" t="s">
        <v>12</v>
      </c>
      <c r="J25" s="60" t="s">
        <v>13</v>
      </c>
      <c r="K25" s="37" t="s">
        <v>12</v>
      </c>
      <c r="L25" s="41" t="s">
        <v>13</v>
      </c>
      <c r="M25" s="37" t="s">
        <v>12</v>
      </c>
      <c r="N25" s="41" t="s">
        <v>13</v>
      </c>
      <c r="O25" s="37" t="s">
        <v>12</v>
      </c>
      <c r="P25" s="60" t="s">
        <v>13</v>
      </c>
      <c r="Q25" s="41" t="s">
        <v>13</v>
      </c>
    </row>
    <row r="26" spans="1:18" s="40" customFormat="1" ht="15.75">
      <c r="A26" s="42"/>
      <c r="B26" s="37" t="s">
        <v>16</v>
      </c>
      <c r="C26" s="38" t="s">
        <v>12</v>
      </c>
      <c r="D26" s="61">
        <v>0</v>
      </c>
      <c r="E26" s="37" t="s">
        <v>12</v>
      </c>
      <c r="F26">
        <v>0</v>
      </c>
      <c r="G26" s="37" t="s">
        <v>12</v>
      </c>
      <c r="H26" s="61">
        <v>0</v>
      </c>
      <c r="I26" s="37" t="s">
        <v>12</v>
      </c>
      <c r="J26" s="61">
        <v>0</v>
      </c>
      <c r="K26" s="37" t="s">
        <v>12</v>
      </c>
      <c r="L26" s="40">
        <v>0</v>
      </c>
      <c r="M26" s="37" t="s">
        <v>12</v>
      </c>
      <c r="N26" s="40">
        <v>0</v>
      </c>
      <c r="O26" s="37" t="s">
        <v>12</v>
      </c>
      <c r="P26" s="61">
        <v>0</v>
      </c>
      <c r="Q26" s="39">
        <f>SUM(D26:P26)</f>
        <v>0</v>
      </c>
    </row>
    <row r="27" spans="1:18" s="40" customFormat="1" ht="15.75">
      <c r="A27" s="42"/>
      <c r="B27" s="41" t="s">
        <v>13</v>
      </c>
      <c r="C27" s="38" t="s">
        <v>12</v>
      </c>
      <c r="D27" s="60" t="s">
        <v>13</v>
      </c>
      <c r="E27" s="37" t="s">
        <v>12</v>
      </c>
      <c r="F27" t="s">
        <v>13</v>
      </c>
      <c r="G27" s="37" t="s">
        <v>12</v>
      </c>
      <c r="H27" s="60" t="s">
        <v>13</v>
      </c>
      <c r="I27" s="37" t="s">
        <v>12</v>
      </c>
      <c r="J27" s="60" t="s">
        <v>13</v>
      </c>
      <c r="K27" s="37" t="s">
        <v>12</v>
      </c>
      <c r="L27" s="41" t="s">
        <v>13</v>
      </c>
      <c r="M27" s="37" t="s">
        <v>12</v>
      </c>
      <c r="N27" s="41" t="s">
        <v>13</v>
      </c>
      <c r="P27" s="60" t="s">
        <v>13</v>
      </c>
      <c r="Q27" s="41" t="s">
        <v>13</v>
      </c>
    </row>
    <row r="28" spans="1:18" s="40" customFormat="1" ht="15.75">
      <c r="A28" s="42"/>
      <c r="B28" s="37" t="s">
        <v>15</v>
      </c>
      <c r="C28" s="38" t="s">
        <v>12</v>
      </c>
      <c r="D28" s="59">
        <v>2</v>
      </c>
      <c r="E28" s="37" t="s">
        <v>12</v>
      </c>
      <c r="F28">
        <v>0</v>
      </c>
      <c r="G28" s="37" t="s">
        <v>12</v>
      </c>
      <c r="H28" s="59">
        <v>1</v>
      </c>
      <c r="I28" s="37" t="s">
        <v>12</v>
      </c>
      <c r="J28" s="59">
        <v>0</v>
      </c>
      <c r="K28" s="37" t="s">
        <v>12</v>
      </c>
      <c r="L28" s="39">
        <v>0</v>
      </c>
      <c r="M28" s="37" t="s">
        <v>12</v>
      </c>
      <c r="N28" s="39">
        <v>0</v>
      </c>
      <c r="P28" s="59">
        <v>1</v>
      </c>
      <c r="Q28" s="39">
        <f>SUM(D28:P28)</f>
        <v>4</v>
      </c>
    </row>
    <row r="29" spans="1:18" s="40" customFormat="1" ht="15.75">
      <c r="A29" s="42"/>
      <c r="B29" s="41" t="s">
        <v>13</v>
      </c>
      <c r="C29" s="38" t="s">
        <v>12</v>
      </c>
      <c r="D29" s="60" t="s">
        <v>13</v>
      </c>
      <c r="E29" s="37" t="s">
        <v>12</v>
      </c>
      <c r="F29" t="s">
        <v>13</v>
      </c>
      <c r="G29" s="37" t="s">
        <v>12</v>
      </c>
      <c r="H29" s="60" t="s">
        <v>13</v>
      </c>
      <c r="I29" s="37" t="s">
        <v>12</v>
      </c>
      <c r="J29" s="60" t="s">
        <v>13</v>
      </c>
      <c r="K29" s="37" t="s">
        <v>12</v>
      </c>
      <c r="L29" s="41" t="s">
        <v>13</v>
      </c>
      <c r="M29" s="37" t="s">
        <v>12</v>
      </c>
      <c r="N29" s="41" t="s">
        <v>13</v>
      </c>
      <c r="P29" s="60" t="s">
        <v>13</v>
      </c>
      <c r="Q29" s="41" t="s">
        <v>13</v>
      </c>
    </row>
    <row r="30" spans="1:18" s="40" customFormat="1" ht="15.75">
      <c r="A30" s="43"/>
      <c r="B30" s="44" t="s">
        <v>11</v>
      </c>
      <c r="C30" s="44" t="s">
        <v>2</v>
      </c>
      <c r="D30" s="62">
        <v>4</v>
      </c>
      <c r="E30" s="44" t="s">
        <v>12</v>
      </c>
      <c r="F30">
        <v>0</v>
      </c>
      <c r="G30" s="44" t="s">
        <v>12</v>
      </c>
      <c r="H30" s="62">
        <v>4</v>
      </c>
      <c r="I30" s="44" t="s">
        <v>12</v>
      </c>
      <c r="J30" s="62">
        <v>1</v>
      </c>
      <c r="K30" s="44" t="s">
        <v>12</v>
      </c>
      <c r="L30" s="45">
        <v>3</v>
      </c>
      <c r="M30" s="44" t="s">
        <v>12</v>
      </c>
      <c r="N30" s="45">
        <v>0</v>
      </c>
      <c r="O30" s="46"/>
      <c r="P30" s="62">
        <v>2</v>
      </c>
      <c r="Q30" s="39">
        <f>SUM(D30:P30)</f>
        <v>14</v>
      </c>
      <c r="R30" s="45">
        <f>SUM(Q10:Q28)</f>
        <v>14</v>
      </c>
    </row>
    <row r="31" spans="1:18" s="40" customFormat="1" ht="15.75">
      <c r="A31" s="42" t="s">
        <v>22</v>
      </c>
      <c r="B31" s="37" t="s">
        <v>14</v>
      </c>
      <c r="C31" s="38" t="s">
        <v>12</v>
      </c>
      <c r="D31" s="61">
        <v>0</v>
      </c>
      <c r="E31" s="37" t="s">
        <v>12</v>
      </c>
      <c r="F31">
        <v>0</v>
      </c>
      <c r="G31" s="37" t="s">
        <v>12</v>
      </c>
      <c r="H31" s="61">
        <v>0</v>
      </c>
      <c r="I31" s="37" t="s">
        <v>12</v>
      </c>
      <c r="J31" s="61">
        <v>0</v>
      </c>
      <c r="K31" s="37" t="s">
        <v>12</v>
      </c>
      <c r="L31" s="40">
        <v>0</v>
      </c>
      <c r="M31" s="37" t="s">
        <v>12</v>
      </c>
      <c r="N31" s="47">
        <v>0</v>
      </c>
      <c r="P31" s="69">
        <v>0</v>
      </c>
      <c r="Q31" s="39">
        <f>SUM(D31:P31)</f>
        <v>0</v>
      </c>
    </row>
    <row r="32" spans="1:18" s="40" customFormat="1" ht="15.75">
      <c r="A32" s="42"/>
      <c r="B32" s="37" t="s">
        <v>2</v>
      </c>
      <c r="C32" s="38" t="s">
        <v>12</v>
      </c>
      <c r="D32" s="61">
        <v>0</v>
      </c>
      <c r="E32" s="37" t="s">
        <v>12</v>
      </c>
      <c r="F32">
        <v>0</v>
      </c>
      <c r="G32" s="37" t="s">
        <v>12</v>
      </c>
      <c r="H32" s="61">
        <v>0</v>
      </c>
      <c r="I32" s="37" t="s">
        <v>12</v>
      </c>
      <c r="J32" s="61">
        <v>0</v>
      </c>
      <c r="K32" s="37" t="s">
        <v>12</v>
      </c>
      <c r="L32" s="40">
        <v>0</v>
      </c>
      <c r="M32" s="37" t="s">
        <v>12</v>
      </c>
      <c r="N32" s="47">
        <v>0</v>
      </c>
      <c r="P32" s="69">
        <v>0</v>
      </c>
      <c r="Q32" s="39">
        <f>SUM(D31:P31)</f>
        <v>0</v>
      </c>
    </row>
    <row r="33" spans="1:18" s="40" customFormat="1" ht="15.75">
      <c r="A33" s="42"/>
      <c r="B33" s="37"/>
      <c r="C33" s="38" t="s">
        <v>12</v>
      </c>
      <c r="D33" s="61">
        <v>0</v>
      </c>
      <c r="E33" s="37" t="s">
        <v>12</v>
      </c>
      <c r="F33">
        <v>0</v>
      </c>
      <c r="G33" s="37" t="s">
        <v>12</v>
      </c>
      <c r="H33" s="61">
        <v>0</v>
      </c>
      <c r="I33" s="37" t="s">
        <v>12</v>
      </c>
      <c r="J33" s="61">
        <v>0</v>
      </c>
      <c r="K33" s="37" t="s">
        <v>12</v>
      </c>
      <c r="L33" s="40">
        <v>0</v>
      </c>
      <c r="M33" s="37" t="s">
        <v>12</v>
      </c>
      <c r="N33" s="47">
        <v>0</v>
      </c>
      <c r="P33" s="69">
        <v>0</v>
      </c>
      <c r="Q33" s="39">
        <f>SUM(D32:P32)</f>
        <v>0</v>
      </c>
    </row>
    <row r="34" spans="1:18" s="40" customFormat="1" ht="15.75">
      <c r="A34" s="42" t="s">
        <v>21</v>
      </c>
      <c r="B34" s="37"/>
      <c r="C34" s="38" t="s">
        <v>12</v>
      </c>
      <c r="D34" s="61">
        <v>0</v>
      </c>
      <c r="E34" s="37" t="s">
        <v>12</v>
      </c>
      <c r="F34">
        <v>0</v>
      </c>
      <c r="G34" s="37" t="s">
        <v>12</v>
      </c>
      <c r="H34" s="61">
        <v>0</v>
      </c>
      <c r="I34" s="37" t="s">
        <v>12</v>
      </c>
      <c r="J34" s="61">
        <v>0</v>
      </c>
      <c r="K34" s="37" t="s">
        <v>12</v>
      </c>
      <c r="L34" s="40">
        <v>0</v>
      </c>
      <c r="M34" s="37" t="s">
        <v>12</v>
      </c>
      <c r="N34" s="47">
        <v>0</v>
      </c>
      <c r="P34" s="69">
        <v>0</v>
      </c>
      <c r="Q34" s="39">
        <f>SUM(D33:P33)</f>
        <v>0</v>
      </c>
    </row>
    <row r="35" spans="1:18" s="40" customFormat="1" ht="15.75">
      <c r="A35" s="42"/>
      <c r="B35" s="41" t="s">
        <v>13</v>
      </c>
      <c r="C35" s="38" t="s">
        <v>12</v>
      </c>
      <c r="D35" s="60" t="s">
        <v>13</v>
      </c>
      <c r="E35" s="37" t="s">
        <v>12</v>
      </c>
      <c r="F35" t="s">
        <v>13</v>
      </c>
      <c r="G35" s="37" t="s">
        <v>12</v>
      </c>
      <c r="H35" s="60" t="s">
        <v>13</v>
      </c>
      <c r="I35" s="37" t="s">
        <v>12</v>
      </c>
      <c r="J35" s="60" t="s">
        <v>13</v>
      </c>
      <c r="K35" s="37" t="s">
        <v>12</v>
      </c>
      <c r="L35" s="41" t="s">
        <v>13</v>
      </c>
      <c r="M35" s="37" t="s">
        <v>12</v>
      </c>
      <c r="N35" s="41" t="s">
        <v>13</v>
      </c>
      <c r="P35" s="60" t="s">
        <v>13</v>
      </c>
      <c r="Q35" s="41" t="s">
        <v>13</v>
      </c>
    </row>
    <row r="36" spans="1:18" s="40" customFormat="1" ht="15.75">
      <c r="A36" s="42"/>
      <c r="B36" s="37" t="s">
        <v>15</v>
      </c>
      <c r="C36" s="38" t="s">
        <v>12</v>
      </c>
      <c r="D36" s="59">
        <v>4</v>
      </c>
      <c r="E36" s="37" t="s">
        <v>12</v>
      </c>
      <c r="F36">
        <v>0</v>
      </c>
      <c r="G36" s="37" t="s">
        <v>12</v>
      </c>
      <c r="H36" s="59">
        <v>4</v>
      </c>
      <c r="I36" s="37" t="s">
        <v>12</v>
      </c>
      <c r="J36" s="59">
        <v>1</v>
      </c>
      <c r="K36" s="37" t="s">
        <v>12</v>
      </c>
      <c r="L36" s="39">
        <v>3</v>
      </c>
      <c r="M36" s="37" t="s">
        <v>12</v>
      </c>
      <c r="N36" s="39">
        <v>0</v>
      </c>
      <c r="P36" s="59">
        <v>2</v>
      </c>
      <c r="Q36" s="39">
        <f>SUM(D36:P36)</f>
        <v>14</v>
      </c>
    </row>
    <row r="37" spans="1:18" s="40" customFormat="1" ht="15.75">
      <c r="A37" s="42"/>
      <c r="B37" s="41" t="s">
        <v>13</v>
      </c>
      <c r="C37" s="38" t="s">
        <v>12</v>
      </c>
      <c r="D37" s="60" t="s">
        <v>13</v>
      </c>
      <c r="E37" s="37" t="s">
        <v>12</v>
      </c>
      <c r="F37" t="s">
        <v>13</v>
      </c>
      <c r="G37" s="37" t="s">
        <v>12</v>
      </c>
      <c r="H37" s="60" t="s">
        <v>13</v>
      </c>
      <c r="I37" s="37" t="s">
        <v>12</v>
      </c>
      <c r="J37" s="60" t="s">
        <v>13</v>
      </c>
      <c r="K37" s="37" t="s">
        <v>12</v>
      </c>
      <c r="L37" s="41" t="s">
        <v>13</v>
      </c>
      <c r="M37" s="37" t="s">
        <v>12</v>
      </c>
      <c r="N37" s="41" t="s">
        <v>13</v>
      </c>
      <c r="P37" s="60" t="s">
        <v>13</v>
      </c>
      <c r="Q37" s="41" t="s">
        <v>13</v>
      </c>
    </row>
    <row r="38" spans="1:18" s="40" customFormat="1" ht="15.75">
      <c r="A38" s="42"/>
      <c r="B38" s="37" t="s">
        <v>11</v>
      </c>
      <c r="C38" s="38" t="s">
        <v>12</v>
      </c>
      <c r="D38" s="59">
        <v>4</v>
      </c>
      <c r="E38" s="37" t="s">
        <v>12</v>
      </c>
      <c r="F38">
        <v>0</v>
      </c>
      <c r="G38" s="37" t="s">
        <v>12</v>
      </c>
      <c r="H38" s="59">
        <v>4</v>
      </c>
      <c r="I38" s="37" t="s">
        <v>12</v>
      </c>
      <c r="J38" s="59">
        <v>1</v>
      </c>
      <c r="K38" s="37" t="s">
        <v>12</v>
      </c>
      <c r="L38" s="39">
        <v>3</v>
      </c>
      <c r="M38" s="37" t="s">
        <v>12</v>
      </c>
      <c r="N38" s="39">
        <v>0</v>
      </c>
      <c r="P38" s="59">
        <v>2</v>
      </c>
      <c r="Q38" s="39">
        <f>SUM(D38:P38)</f>
        <v>14</v>
      </c>
      <c r="R38" s="45">
        <f>SUM(Q18:Q36)</f>
        <v>34</v>
      </c>
    </row>
    <row r="39" spans="1:18" s="40" customFormat="1" ht="15.75">
      <c r="A39" s="43"/>
      <c r="B39" s="48" t="s">
        <v>2</v>
      </c>
      <c r="C39" s="48"/>
      <c r="D39" s="63"/>
      <c r="E39" s="48"/>
      <c r="F39"/>
      <c r="G39" s="48"/>
      <c r="H39" s="63"/>
      <c r="I39" s="48"/>
      <c r="J39" s="63"/>
      <c r="K39" s="48"/>
      <c r="L39" s="48"/>
      <c r="M39" s="46"/>
      <c r="N39" s="48"/>
      <c r="O39" s="46"/>
      <c r="P39" s="63"/>
      <c r="Q39" s="48"/>
      <c r="R39" s="46"/>
    </row>
    <row r="40" spans="1:18" s="40" customFormat="1" ht="15.75">
      <c r="A40" s="18" t="s">
        <v>23</v>
      </c>
      <c r="B40" s="37" t="s">
        <v>72</v>
      </c>
      <c r="C40" s="38"/>
      <c r="D40" s="59"/>
      <c r="E40" s="37"/>
      <c r="F40"/>
      <c r="G40" s="37"/>
      <c r="H40" s="59"/>
      <c r="I40" s="37"/>
      <c r="J40" s="59"/>
      <c r="K40" s="37"/>
      <c r="L40" s="39"/>
      <c r="M40" s="37"/>
      <c r="N40" s="39"/>
      <c r="P40" s="59"/>
      <c r="Q40" s="39"/>
    </row>
    <row r="41" spans="1:18" s="40" customFormat="1" ht="15.75">
      <c r="A41" s="42" t="s">
        <v>24</v>
      </c>
      <c r="B41" s="37" t="s">
        <v>2</v>
      </c>
      <c r="C41" s="38" t="s">
        <v>12</v>
      </c>
      <c r="D41" s="61">
        <v>0</v>
      </c>
      <c r="E41" s="37" t="s">
        <v>12</v>
      </c>
      <c r="F41">
        <v>0</v>
      </c>
      <c r="G41" s="37" t="s">
        <v>12</v>
      </c>
      <c r="H41" s="61">
        <v>0</v>
      </c>
      <c r="I41" s="37" t="s">
        <v>12</v>
      </c>
      <c r="J41" s="61">
        <v>0</v>
      </c>
      <c r="K41" s="37" t="s">
        <v>12</v>
      </c>
      <c r="L41" s="40">
        <v>0</v>
      </c>
      <c r="M41" s="37" t="s">
        <v>12</v>
      </c>
      <c r="N41" s="40">
        <v>0</v>
      </c>
      <c r="O41" s="37" t="s">
        <v>12</v>
      </c>
      <c r="P41" s="61">
        <v>0</v>
      </c>
      <c r="Q41" s="39">
        <f>SUM(D41:P41)</f>
        <v>0</v>
      </c>
    </row>
    <row r="42" spans="1:18" s="40" customFormat="1" ht="15.75">
      <c r="A42" s="42"/>
      <c r="B42" s="37"/>
      <c r="C42" s="38" t="s">
        <v>12</v>
      </c>
      <c r="D42" s="61">
        <v>0</v>
      </c>
      <c r="E42" s="37" t="s">
        <v>12</v>
      </c>
      <c r="F42">
        <v>0</v>
      </c>
      <c r="G42" s="37" t="s">
        <v>12</v>
      </c>
      <c r="H42" s="61">
        <v>0</v>
      </c>
      <c r="I42" s="37" t="s">
        <v>12</v>
      </c>
      <c r="J42" s="61">
        <v>0</v>
      </c>
      <c r="K42" s="37" t="s">
        <v>12</v>
      </c>
      <c r="L42" s="40">
        <v>0</v>
      </c>
      <c r="M42" s="37" t="s">
        <v>12</v>
      </c>
      <c r="N42" s="40">
        <v>0</v>
      </c>
      <c r="O42" s="37" t="s">
        <v>12</v>
      </c>
      <c r="P42" s="61">
        <v>0</v>
      </c>
      <c r="Q42" s="39">
        <f>SUM(D42:P42)</f>
        <v>0</v>
      </c>
    </row>
    <row r="43" spans="1:18" s="40" customFormat="1" ht="15.75">
      <c r="A43" s="42"/>
      <c r="B43" s="37"/>
      <c r="C43" s="38" t="s">
        <v>12</v>
      </c>
      <c r="D43" s="61">
        <v>0</v>
      </c>
      <c r="E43" s="37" t="s">
        <v>12</v>
      </c>
      <c r="F43">
        <v>0</v>
      </c>
      <c r="G43" s="37" t="s">
        <v>12</v>
      </c>
      <c r="H43" s="61">
        <v>0</v>
      </c>
      <c r="I43" s="37" t="s">
        <v>12</v>
      </c>
      <c r="J43" s="61">
        <v>0</v>
      </c>
      <c r="K43" s="37" t="s">
        <v>12</v>
      </c>
      <c r="L43" s="40">
        <v>0</v>
      </c>
      <c r="M43" s="37" t="s">
        <v>12</v>
      </c>
      <c r="N43" s="40">
        <v>0</v>
      </c>
      <c r="O43" s="37" t="s">
        <v>12</v>
      </c>
      <c r="P43" s="61">
        <v>0</v>
      </c>
      <c r="Q43" s="39">
        <f>SUM(D43:P43)</f>
        <v>0</v>
      </c>
    </row>
    <row r="44" spans="1:18" s="40" customFormat="1" ht="15.75">
      <c r="A44" s="42" t="s">
        <v>21</v>
      </c>
      <c r="B44" s="41" t="s">
        <v>13</v>
      </c>
      <c r="C44" s="38" t="s">
        <v>12</v>
      </c>
      <c r="D44" s="60" t="s">
        <v>13</v>
      </c>
      <c r="E44" s="37" t="s">
        <v>12</v>
      </c>
      <c r="F44" t="s">
        <v>13</v>
      </c>
      <c r="G44" s="37" t="s">
        <v>12</v>
      </c>
      <c r="H44" s="60" t="s">
        <v>13</v>
      </c>
      <c r="I44" s="37" t="s">
        <v>12</v>
      </c>
      <c r="J44" s="60" t="s">
        <v>13</v>
      </c>
      <c r="K44" s="37" t="s">
        <v>12</v>
      </c>
      <c r="L44" s="41" t="s">
        <v>13</v>
      </c>
      <c r="M44" s="37" t="s">
        <v>12</v>
      </c>
      <c r="N44" s="41" t="s">
        <v>13</v>
      </c>
      <c r="P44" s="60" t="s">
        <v>13</v>
      </c>
      <c r="Q44" s="41" t="s">
        <v>13</v>
      </c>
    </row>
    <row r="45" spans="1:18" s="40" customFormat="1" ht="15.75">
      <c r="A45" s="42"/>
      <c r="B45" s="37" t="s">
        <v>15</v>
      </c>
      <c r="C45" s="38" t="s">
        <v>12</v>
      </c>
      <c r="D45" s="59">
        <v>4</v>
      </c>
      <c r="E45" s="37" t="s">
        <v>12</v>
      </c>
      <c r="F45">
        <v>0</v>
      </c>
      <c r="G45" s="37" t="s">
        <v>12</v>
      </c>
      <c r="H45" s="59">
        <v>4</v>
      </c>
      <c r="I45" s="37" t="s">
        <v>12</v>
      </c>
      <c r="J45" s="59">
        <v>1</v>
      </c>
      <c r="K45" s="37" t="s">
        <v>12</v>
      </c>
      <c r="L45" s="39">
        <v>3</v>
      </c>
      <c r="M45" s="37" t="s">
        <v>12</v>
      </c>
      <c r="N45" s="39">
        <v>0</v>
      </c>
      <c r="P45" s="59">
        <v>2</v>
      </c>
      <c r="Q45" s="39">
        <f>SUM(D45:P45)</f>
        <v>14</v>
      </c>
    </row>
    <row r="46" spans="1:18" s="40" customFormat="1" ht="15.75">
      <c r="A46" s="42"/>
      <c r="B46" s="41" t="s">
        <v>13</v>
      </c>
      <c r="C46" s="38" t="s">
        <v>12</v>
      </c>
      <c r="D46" s="60" t="s">
        <v>13</v>
      </c>
      <c r="E46" s="37" t="s">
        <v>12</v>
      </c>
      <c r="F46" t="s">
        <v>13</v>
      </c>
      <c r="G46" s="37" t="s">
        <v>12</v>
      </c>
      <c r="H46" s="60" t="s">
        <v>13</v>
      </c>
      <c r="I46" s="37" t="s">
        <v>12</v>
      </c>
      <c r="J46" s="60" t="s">
        <v>13</v>
      </c>
      <c r="K46" s="37" t="s">
        <v>12</v>
      </c>
      <c r="L46" s="41" t="s">
        <v>13</v>
      </c>
      <c r="M46" s="37" t="s">
        <v>12</v>
      </c>
      <c r="N46" s="41" t="s">
        <v>13</v>
      </c>
      <c r="P46" s="60" t="s">
        <v>13</v>
      </c>
      <c r="Q46" s="41" t="s">
        <v>13</v>
      </c>
    </row>
    <row r="47" spans="1:18" s="40" customFormat="1" ht="15.75">
      <c r="A47" s="42"/>
      <c r="B47" s="37" t="s">
        <v>11</v>
      </c>
      <c r="C47" s="38" t="s">
        <v>12</v>
      </c>
      <c r="D47" s="59">
        <v>4</v>
      </c>
      <c r="E47" s="37" t="s">
        <v>12</v>
      </c>
      <c r="F47">
        <v>0</v>
      </c>
      <c r="G47" s="37" t="s">
        <v>12</v>
      </c>
      <c r="H47" s="59">
        <v>4</v>
      </c>
      <c r="I47" s="37" t="s">
        <v>12</v>
      </c>
      <c r="J47" s="59">
        <v>1</v>
      </c>
      <c r="K47" s="37" t="s">
        <v>12</v>
      </c>
      <c r="L47" s="39">
        <v>3</v>
      </c>
      <c r="M47" s="37" t="s">
        <v>12</v>
      </c>
      <c r="N47" s="39">
        <v>0</v>
      </c>
      <c r="P47" s="59">
        <v>2</v>
      </c>
      <c r="Q47" s="39">
        <f>SUM(D47:P47)</f>
        <v>14</v>
      </c>
      <c r="R47" s="39">
        <f>SUM(Q40:Q45)</f>
        <v>14</v>
      </c>
    </row>
    <row r="48" spans="1:18" s="40" customFormat="1" ht="15.75">
      <c r="A48" s="42"/>
      <c r="B48" s="41" t="s">
        <v>13</v>
      </c>
      <c r="C48" s="41" t="s">
        <v>13</v>
      </c>
      <c r="D48" s="60" t="s">
        <v>13</v>
      </c>
      <c r="E48" s="41" t="s">
        <v>13</v>
      </c>
      <c r="F48" t="s">
        <v>13</v>
      </c>
      <c r="G48" s="41" t="s">
        <v>13</v>
      </c>
      <c r="H48" s="60" t="s">
        <v>13</v>
      </c>
      <c r="I48" s="41" t="s">
        <v>13</v>
      </c>
      <c r="J48" s="60" t="s">
        <v>13</v>
      </c>
      <c r="K48" s="41" t="s">
        <v>13</v>
      </c>
      <c r="L48" s="41" t="s">
        <v>13</v>
      </c>
      <c r="N48" s="41" t="s">
        <v>13</v>
      </c>
      <c r="P48" s="60" t="s">
        <v>13</v>
      </c>
      <c r="Q48" s="41" t="s">
        <v>13</v>
      </c>
    </row>
    <row r="49" spans="1:18" s="40" customFormat="1" ht="15.75">
      <c r="A49" s="49"/>
      <c r="B49" s="46"/>
      <c r="C49" s="50"/>
      <c r="D49" s="64"/>
      <c r="E49" s="50"/>
      <c r="F49"/>
      <c r="G49" s="50"/>
      <c r="H49" s="64"/>
      <c r="I49" s="50"/>
      <c r="J49" s="64"/>
      <c r="K49" s="50"/>
      <c r="L49" s="50"/>
      <c r="M49" s="50"/>
      <c r="N49" s="50"/>
      <c r="O49" s="51"/>
      <c r="P49" s="64"/>
      <c r="Q49" s="50"/>
      <c r="R49" s="46"/>
    </row>
    <row r="50" spans="1:18" s="40" customFormat="1" ht="15.75">
      <c r="A50" s="18" t="s">
        <v>25</v>
      </c>
      <c r="B50" s="37"/>
      <c r="C50" s="38" t="s">
        <v>12</v>
      </c>
      <c r="D50" s="59">
        <v>0</v>
      </c>
      <c r="E50" s="37" t="s">
        <v>12</v>
      </c>
      <c r="F50">
        <v>0</v>
      </c>
      <c r="G50" s="37" t="s">
        <v>12</v>
      </c>
      <c r="H50" s="59">
        <v>0</v>
      </c>
      <c r="I50" s="37" t="s">
        <v>12</v>
      </c>
      <c r="J50" s="59">
        <v>0</v>
      </c>
      <c r="K50" s="37" t="s">
        <v>12</v>
      </c>
      <c r="L50" s="39">
        <v>0</v>
      </c>
      <c r="M50" s="37" t="s">
        <v>12</v>
      </c>
      <c r="N50" s="39">
        <v>0</v>
      </c>
      <c r="P50" s="59">
        <v>0</v>
      </c>
      <c r="Q50" s="39">
        <f>SUM(D50:P50)</f>
        <v>0</v>
      </c>
      <c r="R50" s="52"/>
    </row>
    <row r="51" spans="1:18" s="40" customFormat="1" ht="15.75">
      <c r="A51" s="18"/>
      <c r="B51" s="37" t="s">
        <v>42</v>
      </c>
      <c r="C51" s="38" t="s">
        <v>12</v>
      </c>
      <c r="D51" s="59">
        <v>0</v>
      </c>
      <c r="E51" s="37" t="s">
        <v>12</v>
      </c>
      <c r="F51">
        <v>0</v>
      </c>
      <c r="G51" s="37" t="s">
        <v>12</v>
      </c>
      <c r="H51" s="59">
        <v>0</v>
      </c>
      <c r="I51" s="37" t="s">
        <v>12</v>
      </c>
      <c r="J51" s="59">
        <v>0</v>
      </c>
      <c r="K51" s="37" t="s">
        <v>12</v>
      </c>
      <c r="L51" s="39">
        <v>0</v>
      </c>
      <c r="M51" s="37" t="s">
        <v>12</v>
      </c>
      <c r="N51" s="39">
        <v>0</v>
      </c>
      <c r="P51" s="59">
        <v>0</v>
      </c>
      <c r="Q51" s="39">
        <f t="shared" ref="Q51:Q59" si="1">SUM(D51:N51)</f>
        <v>0</v>
      </c>
      <c r="R51" s="52"/>
    </row>
    <row r="52" spans="1:18" s="40" customFormat="1" ht="15.75">
      <c r="A52" s="18" t="s">
        <v>26</v>
      </c>
      <c r="B52" s="37"/>
      <c r="C52" s="38" t="s">
        <v>12</v>
      </c>
      <c r="D52" s="59">
        <v>0</v>
      </c>
      <c r="E52" s="37" t="s">
        <v>12</v>
      </c>
      <c r="F52">
        <v>0</v>
      </c>
      <c r="G52" s="37" t="s">
        <v>12</v>
      </c>
      <c r="H52" s="59">
        <v>0</v>
      </c>
      <c r="I52" s="37" t="s">
        <v>12</v>
      </c>
      <c r="J52" s="59">
        <v>0</v>
      </c>
      <c r="K52" s="37" t="s">
        <v>12</v>
      </c>
      <c r="L52" s="39">
        <v>0</v>
      </c>
      <c r="M52" s="37" t="s">
        <v>12</v>
      </c>
      <c r="N52" s="39">
        <v>0</v>
      </c>
      <c r="P52" s="59">
        <v>0</v>
      </c>
      <c r="Q52" s="39">
        <f>SUM(D52:P52)</f>
        <v>0</v>
      </c>
      <c r="R52" s="52"/>
    </row>
    <row r="53" spans="1:18" s="40" customFormat="1" ht="15.75">
      <c r="A53" s="18"/>
      <c r="B53" s="37" t="s">
        <v>134</v>
      </c>
      <c r="C53" s="38" t="s">
        <v>12</v>
      </c>
      <c r="D53" s="59">
        <v>0</v>
      </c>
      <c r="E53" s="37" t="s">
        <v>12</v>
      </c>
      <c r="F53">
        <v>0</v>
      </c>
      <c r="G53" s="37" t="s">
        <v>12</v>
      </c>
      <c r="H53" s="59">
        <v>1</v>
      </c>
      <c r="I53" s="37" t="s">
        <v>12</v>
      </c>
      <c r="J53" s="59">
        <v>0</v>
      </c>
      <c r="K53" s="37" t="s">
        <v>12</v>
      </c>
      <c r="L53" s="39">
        <v>0</v>
      </c>
      <c r="M53" s="37" t="s">
        <v>12</v>
      </c>
      <c r="N53" s="39">
        <v>0</v>
      </c>
      <c r="P53" s="59">
        <v>0</v>
      </c>
      <c r="Q53" s="39">
        <f t="shared" si="1"/>
        <v>1</v>
      </c>
      <c r="R53" s="52"/>
    </row>
    <row r="54" spans="1:18" s="40" customFormat="1" ht="15.75">
      <c r="A54" s="18"/>
      <c r="B54" s="37"/>
      <c r="C54" s="38" t="s">
        <v>12</v>
      </c>
      <c r="D54" s="59">
        <v>0</v>
      </c>
      <c r="E54" s="37" t="s">
        <v>12</v>
      </c>
      <c r="F54">
        <v>0</v>
      </c>
      <c r="G54" s="37" t="s">
        <v>12</v>
      </c>
      <c r="H54" s="59">
        <v>0</v>
      </c>
      <c r="I54" s="37" t="s">
        <v>12</v>
      </c>
      <c r="J54" s="59">
        <v>0</v>
      </c>
      <c r="K54" s="37" t="s">
        <v>12</v>
      </c>
      <c r="L54" s="39">
        <v>0</v>
      </c>
      <c r="M54" s="37" t="s">
        <v>12</v>
      </c>
      <c r="N54" s="39">
        <v>0</v>
      </c>
      <c r="P54" s="59">
        <v>0</v>
      </c>
      <c r="Q54" s="39">
        <f>SUM(D54:P54)</f>
        <v>0</v>
      </c>
      <c r="R54" s="52"/>
    </row>
    <row r="55" spans="1:18" s="40" customFormat="1" ht="15.75">
      <c r="A55" s="18"/>
      <c r="B55" s="37"/>
      <c r="C55" s="38" t="s">
        <v>12</v>
      </c>
      <c r="D55" s="59">
        <v>0</v>
      </c>
      <c r="E55" s="37" t="s">
        <v>12</v>
      </c>
      <c r="F55">
        <v>0</v>
      </c>
      <c r="G55" s="37" t="s">
        <v>12</v>
      </c>
      <c r="H55" s="59">
        <v>0</v>
      </c>
      <c r="I55" s="37" t="s">
        <v>12</v>
      </c>
      <c r="J55" s="59">
        <v>0</v>
      </c>
      <c r="K55" s="37" t="s">
        <v>12</v>
      </c>
      <c r="L55" s="39">
        <v>0</v>
      </c>
      <c r="M55" s="37" t="s">
        <v>12</v>
      </c>
      <c r="N55" s="39">
        <v>0</v>
      </c>
      <c r="P55" s="59">
        <v>0</v>
      </c>
      <c r="Q55" s="39">
        <f t="shared" si="1"/>
        <v>0</v>
      </c>
      <c r="R55" s="52"/>
    </row>
    <row r="56" spans="1:18" s="40" customFormat="1" ht="15.75">
      <c r="A56" s="18"/>
      <c r="B56" s="37" t="s">
        <v>2</v>
      </c>
      <c r="C56" s="38"/>
      <c r="D56" s="61">
        <v>0</v>
      </c>
      <c r="F56">
        <v>0</v>
      </c>
      <c r="H56" s="61">
        <v>0</v>
      </c>
      <c r="J56" s="61">
        <v>0</v>
      </c>
      <c r="L56" s="40">
        <v>0</v>
      </c>
      <c r="N56" s="40">
        <v>0</v>
      </c>
      <c r="P56" s="61">
        <v>0</v>
      </c>
      <c r="Q56" s="39">
        <f>SUM(D56:P56)</f>
        <v>0</v>
      </c>
    </row>
    <row r="57" spans="1:18" s="40" customFormat="1" ht="15.75">
      <c r="A57" s="18"/>
      <c r="B57" s="37" t="s">
        <v>2</v>
      </c>
      <c r="C57" s="38"/>
      <c r="D57" s="61">
        <v>0</v>
      </c>
      <c r="F57">
        <v>0</v>
      </c>
      <c r="H57" s="61">
        <v>0</v>
      </c>
      <c r="J57" s="61">
        <v>0</v>
      </c>
      <c r="L57" s="40">
        <v>0</v>
      </c>
      <c r="N57" s="40">
        <v>0</v>
      </c>
      <c r="P57" s="61">
        <v>0</v>
      </c>
      <c r="Q57" s="39">
        <f t="shared" si="1"/>
        <v>0</v>
      </c>
    </row>
    <row r="58" spans="1:18" s="40" customFormat="1" ht="15.75">
      <c r="A58" s="18"/>
      <c r="B58" s="37" t="s">
        <v>2</v>
      </c>
      <c r="C58" s="38"/>
      <c r="D58" s="61">
        <v>0</v>
      </c>
      <c r="F58">
        <v>0</v>
      </c>
      <c r="H58" s="61">
        <v>0</v>
      </c>
      <c r="J58" s="61">
        <v>0</v>
      </c>
      <c r="L58" s="40">
        <v>0</v>
      </c>
      <c r="N58" s="40">
        <v>0</v>
      </c>
      <c r="P58" s="61">
        <v>0</v>
      </c>
      <c r="Q58" s="39">
        <f>SUM(D58:P58)</f>
        <v>0</v>
      </c>
    </row>
    <row r="59" spans="1:18" s="40" customFormat="1" ht="15.75">
      <c r="A59" s="42"/>
      <c r="B59" s="37"/>
      <c r="D59" s="61">
        <v>0</v>
      </c>
      <c r="F59">
        <v>0</v>
      </c>
      <c r="H59" s="61">
        <v>0</v>
      </c>
      <c r="J59" s="61">
        <v>0</v>
      </c>
      <c r="L59" s="40">
        <v>0</v>
      </c>
      <c r="N59" s="40">
        <v>0</v>
      </c>
      <c r="P59" s="61">
        <v>0</v>
      </c>
      <c r="Q59" s="39">
        <f t="shared" si="1"/>
        <v>0</v>
      </c>
    </row>
    <row r="60" spans="1:18" s="40" customFormat="1" ht="15.75">
      <c r="A60" s="42"/>
      <c r="B60" s="41" t="s">
        <v>13</v>
      </c>
      <c r="C60" s="38" t="s">
        <v>12</v>
      </c>
      <c r="D60" s="60" t="s">
        <v>13</v>
      </c>
      <c r="E60" s="37" t="s">
        <v>12</v>
      </c>
      <c r="F60" t="s">
        <v>13</v>
      </c>
      <c r="G60" s="37" t="s">
        <v>12</v>
      </c>
      <c r="H60" s="60" t="s">
        <v>13</v>
      </c>
      <c r="I60" s="37" t="s">
        <v>12</v>
      </c>
      <c r="J60" s="60" t="s">
        <v>13</v>
      </c>
      <c r="K60" s="37" t="s">
        <v>12</v>
      </c>
      <c r="L60" s="41" t="s">
        <v>13</v>
      </c>
      <c r="M60" s="37" t="s">
        <v>12</v>
      </c>
      <c r="N60" s="41" t="s">
        <v>13</v>
      </c>
      <c r="P60" s="60" t="s">
        <v>13</v>
      </c>
      <c r="Q60" s="41" t="s">
        <v>13</v>
      </c>
    </row>
    <row r="61" spans="1:18" s="40" customFormat="1" ht="15.75">
      <c r="A61" s="42"/>
      <c r="B61" s="37" t="s">
        <v>15</v>
      </c>
      <c r="C61" s="38" t="s">
        <v>12</v>
      </c>
      <c r="D61" s="59">
        <v>40</v>
      </c>
      <c r="E61" s="37" t="s">
        <v>12</v>
      </c>
      <c r="F61">
        <v>0</v>
      </c>
      <c r="G61" s="37" t="s">
        <v>12</v>
      </c>
      <c r="H61" s="59">
        <v>39</v>
      </c>
      <c r="I61" s="37" t="s">
        <v>12</v>
      </c>
      <c r="J61" s="59">
        <v>10</v>
      </c>
      <c r="K61" s="37" t="s">
        <v>12</v>
      </c>
      <c r="L61" s="39">
        <v>30</v>
      </c>
      <c r="M61" s="37" t="s">
        <v>12</v>
      </c>
      <c r="N61" s="39">
        <v>0</v>
      </c>
      <c r="P61" s="59">
        <v>10</v>
      </c>
      <c r="Q61" s="39">
        <f>SUM(D61:P61)</f>
        <v>129</v>
      </c>
    </row>
    <row r="62" spans="1:18" s="40" customFormat="1" ht="15.75">
      <c r="A62" s="42"/>
      <c r="B62" s="41" t="s">
        <v>13</v>
      </c>
      <c r="C62" s="38" t="s">
        <v>12</v>
      </c>
      <c r="D62" s="60" t="s">
        <v>13</v>
      </c>
      <c r="E62" s="37" t="s">
        <v>12</v>
      </c>
      <c r="F62" t="s">
        <v>13</v>
      </c>
      <c r="G62" s="37" t="s">
        <v>12</v>
      </c>
      <c r="H62" s="60" t="s">
        <v>13</v>
      </c>
      <c r="I62" s="37" t="s">
        <v>12</v>
      </c>
      <c r="J62" s="60" t="s">
        <v>13</v>
      </c>
      <c r="K62" s="37" t="s">
        <v>12</v>
      </c>
      <c r="L62" s="41" t="s">
        <v>13</v>
      </c>
      <c r="M62" s="37" t="s">
        <v>12</v>
      </c>
      <c r="N62" s="41" t="s">
        <v>13</v>
      </c>
      <c r="P62" s="60" t="s">
        <v>13</v>
      </c>
      <c r="Q62" s="41" t="s">
        <v>13</v>
      </c>
    </row>
    <row r="63" spans="1:18" s="40" customFormat="1" ht="15.75">
      <c r="A63" s="42"/>
      <c r="B63" s="37" t="s">
        <v>11</v>
      </c>
      <c r="C63" s="38" t="s">
        <v>12</v>
      </c>
      <c r="D63" s="59">
        <v>40</v>
      </c>
      <c r="E63" s="37" t="s">
        <v>12</v>
      </c>
      <c r="F63">
        <v>0</v>
      </c>
      <c r="G63" s="37" t="s">
        <v>12</v>
      </c>
      <c r="H63" s="59">
        <v>40</v>
      </c>
      <c r="I63" s="37" t="s">
        <v>12</v>
      </c>
      <c r="J63" s="59">
        <v>10</v>
      </c>
      <c r="K63" s="37" t="s">
        <v>12</v>
      </c>
      <c r="L63" s="39">
        <v>30</v>
      </c>
      <c r="M63" s="37" t="s">
        <v>12</v>
      </c>
      <c r="N63" s="39">
        <v>0</v>
      </c>
      <c r="P63" s="59">
        <v>20</v>
      </c>
      <c r="Q63" s="39">
        <f>SUM(D63:P63)</f>
        <v>140</v>
      </c>
      <c r="R63" s="39">
        <f>SUM(P50:Q61)</f>
        <v>140</v>
      </c>
    </row>
    <row r="64" spans="1:18" s="40" customFormat="1" ht="15">
      <c r="D64" s="61"/>
      <c r="F64"/>
      <c r="H64" s="61"/>
      <c r="J64" s="61"/>
      <c r="P64" s="61"/>
    </row>
    <row r="65" spans="4:16" s="40" customFormat="1" ht="15">
      <c r="D65" s="61"/>
      <c r="F65"/>
      <c r="H65" s="61"/>
      <c r="J65" s="61"/>
      <c r="P65" s="61"/>
    </row>
    <row r="66" spans="4:16" s="40" customFormat="1" ht="15">
      <c r="D66" s="61"/>
      <c r="F66"/>
      <c r="H66" s="61"/>
      <c r="J66" s="61"/>
      <c r="P66" s="61"/>
    </row>
  </sheetData>
  <pageMargins left="0.7" right="0.7" top="0.75" bottom="0.75" header="0.3" footer="0.3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19" workbookViewId="0">
      <selection activeCell="Z55" sqref="Z55"/>
    </sheetView>
  </sheetViews>
  <sheetFormatPr defaultRowHeight="11.25"/>
  <cols>
    <col min="2" max="2" width="38.6640625" customWidth="1"/>
    <col min="3" max="3" width="2.5" bestFit="1" customWidth="1"/>
    <col min="4" max="4" width="7.33203125" style="65" customWidth="1"/>
    <col min="5" max="5" width="2.5" bestFit="1" customWidth="1"/>
    <col min="7" max="7" width="3.33203125" bestFit="1" customWidth="1"/>
    <col min="8" max="8" width="9.33203125" style="65"/>
    <col min="9" max="9" width="2.5" bestFit="1" customWidth="1"/>
    <col min="10" max="10" width="9.33203125" style="65"/>
    <col min="11" max="11" width="2.5" bestFit="1" customWidth="1"/>
    <col min="13" max="13" width="2.33203125" bestFit="1" customWidth="1"/>
    <col min="15" max="15" width="2.33203125" bestFit="1" customWidth="1"/>
    <col min="16" max="16" width="9.33203125" style="65"/>
  </cols>
  <sheetData>
    <row r="1" spans="1:18" s="74" customFormat="1" ht="15.75">
      <c r="A1" s="78"/>
      <c r="B1" s="76" t="s">
        <v>18</v>
      </c>
      <c r="C1" s="79"/>
      <c r="D1" s="80"/>
      <c r="E1" s="79"/>
      <c r="F1" s="81" t="s">
        <v>0</v>
      </c>
      <c r="G1" s="78"/>
      <c r="H1" s="82"/>
      <c r="I1" s="78"/>
      <c r="J1" s="82"/>
      <c r="K1" s="78"/>
      <c r="L1" s="78"/>
      <c r="M1" s="78"/>
      <c r="N1" s="78"/>
      <c r="O1" s="79"/>
      <c r="P1" s="82"/>
      <c r="Q1" s="79"/>
      <c r="R1" s="79"/>
    </row>
    <row r="2" spans="1:18" s="74" customFormat="1" ht="15.75">
      <c r="A2" s="78"/>
      <c r="B2" s="83">
        <v>43893</v>
      </c>
      <c r="C2" s="79"/>
      <c r="D2" s="84"/>
      <c r="E2" s="79"/>
      <c r="F2" s="79"/>
      <c r="G2" s="79"/>
      <c r="H2" s="84"/>
      <c r="I2" s="79"/>
      <c r="J2" s="84"/>
      <c r="K2" s="79"/>
      <c r="L2" s="79"/>
      <c r="M2" s="79"/>
      <c r="N2" s="79"/>
      <c r="O2" s="79"/>
      <c r="P2" s="84"/>
      <c r="Q2" s="85" t="s">
        <v>1</v>
      </c>
      <c r="R2" s="79"/>
    </row>
    <row r="3" spans="1:18" s="74" customFormat="1" ht="15.75">
      <c r="A3" s="78"/>
      <c r="B3" s="79"/>
      <c r="C3" s="79"/>
      <c r="D3" s="84"/>
      <c r="E3" s="79"/>
      <c r="F3" s="79"/>
      <c r="G3" s="79"/>
      <c r="H3" s="86"/>
      <c r="I3" s="79"/>
      <c r="J3" s="84"/>
      <c r="K3" s="79"/>
      <c r="L3" s="79"/>
      <c r="M3" s="79"/>
      <c r="N3" s="79"/>
      <c r="O3" s="79"/>
      <c r="P3" s="84"/>
      <c r="Q3" s="79"/>
      <c r="R3" s="79"/>
    </row>
    <row r="4" spans="1:18" s="74" customFormat="1" ht="15.75">
      <c r="A4" s="81" t="s">
        <v>2</v>
      </c>
      <c r="B4" s="79" t="s">
        <v>118</v>
      </c>
      <c r="C4" s="79"/>
      <c r="D4" s="84"/>
      <c r="E4" s="79"/>
      <c r="F4" s="79"/>
      <c r="G4" s="79"/>
      <c r="H4" s="84"/>
      <c r="I4" s="79"/>
      <c r="J4" s="84"/>
      <c r="K4" s="79"/>
      <c r="L4" s="79"/>
      <c r="M4" s="79"/>
      <c r="N4" s="79"/>
      <c r="O4" s="79"/>
      <c r="P4" s="84"/>
      <c r="Q4" s="79"/>
      <c r="R4" s="79"/>
    </row>
    <row r="5" spans="1:18" s="74" customFormat="1" ht="15.75">
      <c r="A5" s="78"/>
      <c r="B5" s="79"/>
      <c r="C5" s="79"/>
      <c r="D5" s="84"/>
      <c r="E5" s="79"/>
      <c r="F5" s="79"/>
      <c r="G5" s="79"/>
      <c r="H5" s="84"/>
      <c r="I5" s="79"/>
      <c r="J5" s="84"/>
      <c r="K5" s="79"/>
      <c r="L5" s="79"/>
      <c r="M5" s="79"/>
      <c r="N5" s="79"/>
      <c r="O5" s="79"/>
      <c r="P5" s="84"/>
      <c r="Q5" s="79"/>
      <c r="R5" s="79"/>
    </row>
    <row r="6" spans="1:18" s="74" customFormat="1" ht="15.75">
      <c r="A6" s="76" t="s">
        <v>3</v>
      </c>
      <c r="B6" s="76" t="s">
        <v>4</v>
      </c>
      <c r="C6" s="77"/>
      <c r="D6" s="87" t="s">
        <v>5</v>
      </c>
      <c r="E6" s="76" t="s">
        <v>2</v>
      </c>
      <c r="F6" s="76" t="s">
        <v>6</v>
      </c>
      <c r="G6" s="77"/>
      <c r="H6" s="87" t="s">
        <v>7</v>
      </c>
      <c r="I6" s="77"/>
      <c r="J6" s="87" t="s">
        <v>8</v>
      </c>
      <c r="K6" s="77"/>
      <c r="L6" s="76" t="s">
        <v>9</v>
      </c>
      <c r="M6" s="77"/>
      <c r="N6" s="76" t="s">
        <v>10</v>
      </c>
      <c r="O6" s="77"/>
      <c r="P6" s="87" t="s">
        <v>119</v>
      </c>
      <c r="Q6" s="76" t="s">
        <v>11</v>
      </c>
      <c r="R6" s="79"/>
    </row>
    <row r="7" spans="1:18" s="74" customFormat="1" ht="15.75">
      <c r="A7" s="78" t="s">
        <v>19</v>
      </c>
      <c r="B7" s="79"/>
      <c r="C7" s="79"/>
      <c r="D7" s="84"/>
      <c r="E7" s="79"/>
      <c r="F7" s="79"/>
      <c r="G7" s="79"/>
      <c r="H7" s="84"/>
      <c r="I7" s="79"/>
      <c r="J7" s="84"/>
      <c r="K7" s="79"/>
      <c r="L7" s="79"/>
      <c r="M7" s="79"/>
      <c r="N7" s="79"/>
      <c r="O7" s="79"/>
      <c r="P7" s="84"/>
      <c r="Q7" s="79"/>
      <c r="R7" s="79"/>
    </row>
    <row r="8" spans="1:18" s="74" customFormat="1" ht="15.75">
      <c r="A8" s="78" t="s">
        <v>20</v>
      </c>
      <c r="B8" s="77"/>
      <c r="C8" s="85"/>
      <c r="D8" s="84"/>
      <c r="E8" s="76"/>
      <c r="F8" s="77"/>
      <c r="G8" s="76"/>
      <c r="H8" s="80"/>
      <c r="I8" s="76"/>
      <c r="J8" s="80"/>
      <c r="K8" s="76"/>
      <c r="L8" s="77"/>
      <c r="M8" s="76"/>
      <c r="N8" s="79"/>
      <c r="O8" s="76"/>
      <c r="P8" s="84"/>
      <c r="Q8" s="79"/>
      <c r="R8" s="76"/>
    </row>
    <row r="9" spans="1:18" s="74" customFormat="1" ht="15.75">
      <c r="A9" s="78"/>
      <c r="B9" s="79" t="s">
        <v>2</v>
      </c>
      <c r="C9" s="79"/>
      <c r="D9" s="84" t="s">
        <v>2</v>
      </c>
      <c r="E9" s="79"/>
      <c r="F9" s="79" t="s">
        <v>2</v>
      </c>
      <c r="G9" s="79" t="s">
        <v>2</v>
      </c>
      <c r="H9" s="84" t="s">
        <v>2</v>
      </c>
      <c r="I9" s="79"/>
      <c r="J9" s="84" t="s">
        <v>2</v>
      </c>
      <c r="K9" s="79"/>
      <c r="L9" s="79" t="s">
        <v>2</v>
      </c>
      <c r="M9" s="79"/>
      <c r="N9" s="79" t="s">
        <v>2</v>
      </c>
      <c r="O9" s="85" t="s">
        <v>12</v>
      </c>
      <c r="P9" s="84" t="s">
        <v>2</v>
      </c>
      <c r="Q9" s="79"/>
      <c r="R9" s="79"/>
    </row>
    <row r="10" spans="1:18" s="74" customFormat="1" ht="15.75">
      <c r="A10" s="81" t="s">
        <v>21</v>
      </c>
      <c r="B10" s="85"/>
      <c r="C10" s="88"/>
      <c r="D10" s="89"/>
      <c r="E10" s="85"/>
      <c r="F10" s="90"/>
      <c r="G10" s="85"/>
      <c r="H10" s="89"/>
      <c r="I10" s="85"/>
      <c r="J10" s="89"/>
      <c r="K10" s="85"/>
      <c r="L10" s="90"/>
      <c r="M10" s="85"/>
      <c r="N10" s="90"/>
      <c r="O10" s="85"/>
      <c r="P10" s="89"/>
      <c r="Q10" s="90"/>
      <c r="R10" s="85" t="s">
        <v>17</v>
      </c>
    </row>
    <row r="11" spans="1:18" s="74" customFormat="1" ht="15.75">
      <c r="A11" s="81"/>
      <c r="B11" s="85"/>
      <c r="C11" s="88"/>
      <c r="D11" s="89"/>
      <c r="E11" s="85"/>
      <c r="F11" s="90"/>
      <c r="G11" s="85"/>
      <c r="H11" s="89"/>
      <c r="I11" s="85"/>
      <c r="J11" s="89"/>
      <c r="K11" s="85"/>
      <c r="L11" s="90"/>
      <c r="M11" s="85"/>
      <c r="N11" s="90"/>
      <c r="O11" s="85"/>
      <c r="P11" s="89"/>
      <c r="Q11" s="90"/>
      <c r="R11" s="85"/>
    </row>
    <row r="12" spans="1:18" s="75" customFormat="1" ht="18.75">
      <c r="A12" s="81"/>
      <c r="B12" s="85" t="s">
        <v>110</v>
      </c>
      <c r="C12" s="88" t="s">
        <v>12</v>
      </c>
      <c r="D12" s="89">
        <v>0</v>
      </c>
      <c r="E12" s="85" t="s">
        <v>12</v>
      </c>
      <c r="F12" s="90">
        <v>0</v>
      </c>
      <c r="G12" s="85" t="s">
        <v>12</v>
      </c>
      <c r="H12" s="89">
        <v>1</v>
      </c>
      <c r="I12" s="85" t="s">
        <v>12</v>
      </c>
      <c r="J12" s="89">
        <v>0</v>
      </c>
      <c r="K12" s="85" t="s">
        <v>12</v>
      </c>
      <c r="L12" s="90">
        <v>0</v>
      </c>
      <c r="M12" s="85" t="s">
        <v>12</v>
      </c>
      <c r="N12" s="90">
        <v>0</v>
      </c>
      <c r="O12" s="85" t="s">
        <v>12</v>
      </c>
      <c r="P12" s="89">
        <v>0</v>
      </c>
      <c r="Q12" s="90">
        <f t="shared" ref="Q12:Q18" si="0">SUM(D12:P12)</f>
        <v>1</v>
      </c>
      <c r="R12" s="85"/>
    </row>
    <row r="13" spans="1:18" s="75" customFormat="1" ht="18.75">
      <c r="A13" s="81"/>
      <c r="B13" s="85" t="s">
        <v>111</v>
      </c>
      <c r="C13" s="88" t="s">
        <v>12</v>
      </c>
      <c r="D13" s="89">
        <v>1</v>
      </c>
      <c r="E13" s="85" t="s">
        <v>12</v>
      </c>
      <c r="F13" s="90">
        <v>0</v>
      </c>
      <c r="G13" s="85" t="s">
        <v>2</v>
      </c>
      <c r="H13" s="89">
        <v>1</v>
      </c>
      <c r="I13" s="85" t="s">
        <v>12</v>
      </c>
      <c r="J13" s="89">
        <v>0</v>
      </c>
      <c r="K13" s="85" t="s">
        <v>12</v>
      </c>
      <c r="L13" s="90">
        <v>0</v>
      </c>
      <c r="M13" s="85" t="s">
        <v>12</v>
      </c>
      <c r="N13" s="90">
        <v>0</v>
      </c>
      <c r="O13" s="85" t="s">
        <v>12</v>
      </c>
      <c r="P13" s="89">
        <v>0</v>
      </c>
      <c r="Q13" s="90">
        <f t="shared" si="0"/>
        <v>2</v>
      </c>
      <c r="R13" s="85"/>
    </row>
    <row r="14" spans="1:18" s="75" customFormat="1" ht="18.75">
      <c r="A14" s="81"/>
      <c r="B14" s="91" t="s">
        <v>112</v>
      </c>
      <c r="C14" s="88" t="s">
        <v>12</v>
      </c>
      <c r="D14" s="89">
        <v>0</v>
      </c>
      <c r="E14" s="85" t="s">
        <v>12</v>
      </c>
      <c r="F14" s="90">
        <v>0</v>
      </c>
      <c r="G14" s="85" t="s">
        <v>12</v>
      </c>
      <c r="H14" s="89">
        <v>0</v>
      </c>
      <c r="I14" s="85" t="s">
        <v>12</v>
      </c>
      <c r="J14" s="89">
        <v>0</v>
      </c>
      <c r="K14" s="85" t="s">
        <v>12</v>
      </c>
      <c r="L14" s="90">
        <v>0</v>
      </c>
      <c r="M14" s="85" t="s">
        <v>12</v>
      </c>
      <c r="N14" s="90">
        <v>0</v>
      </c>
      <c r="O14" s="85" t="s">
        <v>12</v>
      </c>
      <c r="P14" s="89">
        <v>0</v>
      </c>
      <c r="Q14" s="90">
        <f t="shared" si="0"/>
        <v>0</v>
      </c>
      <c r="R14" s="85"/>
    </row>
    <row r="15" spans="1:18" s="75" customFormat="1" ht="18.75">
      <c r="A15" s="81"/>
      <c r="B15" s="85" t="s">
        <v>113</v>
      </c>
      <c r="C15" s="88" t="s">
        <v>12</v>
      </c>
      <c r="D15" s="89">
        <v>0</v>
      </c>
      <c r="E15" s="85" t="s">
        <v>12</v>
      </c>
      <c r="F15" s="90">
        <v>0</v>
      </c>
      <c r="G15" s="85" t="s">
        <v>12</v>
      </c>
      <c r="H15" s="89">
        <v>1</v>
      </c>
      <c r="I15" s="85" t="s">
        <v>12</v>
      </c>
      <c r="J15" s="89">
        <v>0</v>
      </c>
      <c r="K15" s="85" t="s">
        <v>12</v>
      </c>
      <c r="L15" s="90">
        <v>0</v>
      </c>
      <c r="M15" s="85" t="s">
        <v>12</v>
      </c>
      <c r="N15" s="90">
        <v>0</v>
      </c>
      <c r="O15" s="85" t="s">
        <v>12</v>
      </c>
      <c r="P15" s="89">
        <v>0</v>
      </c>
      <c r="Q15" s="90">
        <f t="shared" si="0"/>
        <v>1</v>
      </c>
      <c r="R15" s="85"/>
    </row>
    <row r="16" spans="1:18" s="75" customFormat="1" ht="18.75">
      <c r="A16" s="81"/>
      <c r="B16" s="85"/>
      <c r="C16" s="88" t="s">
        <v>12</v>
      </c>
      <c r="D16" s="89">
        <v>0</v>
      </c>
      <c r="E16" s="85" t="s">
        <v>12</v>
      </c>
      <c r="F16" s="90">
        <v>0</v>
      </c>
      <c r="G16" s="85" t="s">
        <v>12</v>
      </c>
      <c r="H16" s="89">
        <v>0</v>
      </c>
      <c r="I16" s="85" t="s">
        <v>12</v>
      </c>
      <c r="J16" s="89">
        <v>0</v>
      </c>
      <c r="K16" s="85" t="s">
        <v>12</v>
      </c>
      <c r="L16" s="90">
        <v>0</v>
      </c>
      <c r="M16" s="85" t="s">
        <v>12</v>
      </c>
      <c r="N16" s="90">
        <v>0</v>
      </c>
      <c r="O16" s="85" t="s">
        <v>12</v>
      </c>
      <c r="P16" s="89">
        <v>0</v>
      </c>
      <c r="Q16" s="90">
        <f t="shared" si="0"/>
        <v>0</v>
      </c>
      <c r="R16" s="85"/>
    </row>
    <row r="17" spans="1:18" s="75" customFormat="1" ht="18.75">
      <c r="A17" s="81"/>
      <c r="B17" s="85"/>
      <c r="C17" s="88"/>
      <c r="D17" s="89">
        <v>0</v>
      </c>
      <c r="E17" s="85" t="s">
        <v>12</v>
      </c>
      <c r="F17" s="90">
        <v>0</v>
      </c>
      <c r="G17" s="85" t="s">
        <v>12</v>
      </c>
      <c r="H17" s="89">
        <v>0</v>
      </c>
      <c r="I17" s="85" t="s">
        <v>12</v>
      </c>
      <c r="J17" s="89">
        <v>0</v>
      </c>
      <c r="K17" s="85" t="s">
        <v>12</v>
      </c>
      <c r="L17" s="90">
        <v>0</v>
      </c>
      <c r="M17" s="85" t="s">
        <v>12</v>
      </c>
      <c r="N17" s="90">
        <v>0</v>
      </c>
      <c r="O17" s="85" t="s">
        <v>12</v>
      </c>
      <c r="P17" s="89">
        <v>0</v>
      </c>
      <c r="Q17" s="90">
        <f t="shared" si="0"/>
        <v>0</v>
      </c>
      <c r="R17" s="85"/>
    </row>
    <row r="18" spans="1:18" s="75" customFormat="1" ht="18.75">
      <c r="A18" s="81"/>
      <c r="B18" s="85" t="s">
        <v>41</v>
      </c>
      <c r="C18" s="88" t="s">
        <v>12</v>
      </c>
      <c r="D18" s="89">
        <v>0</v>
      </c>
      <c r="E18" s="85" t="s">
        <v>12</v>
      </c>
      <c r="F18" s="90">
        <v>0</v>
      </c>
      <c r="G18" s="85" t="s">
        <v>12</v>
      </c>
      <c r="H18" s="89">
        <v>1</v>
      </c>
      <c r="I18" s="85" t="s">
        <v>12</v>
      </c>
      <c r="J18" s="89">
        <v>0</v>
      </c>
      <c r="K18" s="85" t="s">
        <v>12</v>
      </c>
      <c r="L18" s="90">
        <v>0</v>
      </c>
      <c r="M18" s="85" t="s">
        <v>12</v>
      </c>
      <c r="N18" s="90">
        <v>1</v>
      </c>
      <c r="O18" s="85" t="s">
        <v>12</v>
      </c>
      <c r="P18" s="89">
        <v>0</v>
      </c>
      <c r="Q18" s="90">
        <f t="shared" si="0"/>
        <v>2</v>
      </c>
      <c r="R18" s="85"/>
    </row>
    <row r="19" spans="1:18" s="75" customFormat="1" ht="18.75">
      <c r="A19" s="81"/>
      <c r="B19" s="85"/>
      <c r="C19" s="88"/>
      <c r="D19" s="89"/>
      <c r="E19" s="85"/>
      <c r="F19" s="90"/>
      <c r="G19" s="85"/>
      <c r="H19" s="89"/>
      <c r="I19" s="85"/>
      <c r="J19" s="89"/>
      <c r="K19" s="85"/>
      <c r="L19" s="90"/>
      <c r="M19" s="85"/>
      <c r="N19" s="90"/>
      <c r="O19" s="85"/>
      <c r="P19" s="89"/>
      <c r="Q19" s="90"/>
      <c r="R19" s="85"/>
    </row>
    <row r="20" spans="1:18" s="75" customFormat="1" ht="18.75">
      <c r="A20" s="81"/>
      <c r="B20" s="85" t="s">
        <v>42</v>
      </c>
      <c r="C20" s="88" t="s">
        <v>12</v>
      </c>
      <c r="D20" s="89">
        <v>0</v>
      </c>
      <c r="E20" s="85" t="s">
        <v>12</v>
      </c>
      <c r="F20" s="90">
        <v>0</v>
      </c>
      <c r="G20" s="85" t="s">
        <v>12</v>
      </c>
      <c r="H20" s="89">
        <v>0</v>
      </c>
      <c r="I20" s="85" t="s">
        <v>12</v>
      </c>
      <c r="J20" s="89">
        <v>0</v>
      </c>
      <c r="K20" s="85" t="s">
        <v>12</v>
      </c>
      <c r="L20" s="90">
        <v>0</v>
      </c>
      <c r="M20" s="85" t="s">
        <v>12</v>
      </c>
      <c r="N20" s="90">
        <v>0</v>
      </c>
      <c r="O20" s="85" t="s">
        <v>12</v>
      </c>
      <c r="P20" s="89">
        <v>0</v>
      </c>
      <c r="Q20" s="90">
        <f>SUM(D20:P20)</f>
        <v>0</v>
      </c>
      <c r="R20" s="85"/>
    </row>
    <row r="21" spans="1:18" s="75" customFormat="1" ht="18.75">
      <c r="A21" s="81"/>
      <c r="B21" s="85"/>
      <c r="C21" s="88" t="s">
        <v>12</v>
      </c>
      <c r="D21" s="89">
        <v>0</v>
      </c>
      <c r="E21" s="85" t="s">
        <v>12</v>
      </c>
      <c r="F21" s="90">
        <v>0</v>
      </c>
      <c r="G21" s="85" t="s">
        <v>12</v>
      </c>
      <c r="H21" s="89">
        <v>0</v>
      </c>
      <c r="I21" s="85" t="s">
        <v>12</v>
      </c>
      <c r="J21" s="89">
        <v>0</v>
      </c>
      <c r="K21" s="85" t="s">
        <v>12</v>
      </c>
      <c r="L21" s="90">
        <v>0</v>
      </c>
      <c r="M21" s="85" t="s">
        <v>12</v>
      </c>
      <c r="N21" s="90">
        <v>0</v>
      </c>
      <c r="O21" s="85" t="s">
        <v>12</v>
      </c>
      <c r="P21" s="89">
        <v>0</v>
      </c>
      <c r="Q21" s="90">
        <f>SUM(D21:P21)</f>
        <v>0</v>
      </c>
      <c r="R21" s="85"/>
    </row>
    <row r="22" spans="1:18" s="75" customFormat="1" ht="18.75">
      <c r="A22" s="81"/>
      <c r="B22" s="85"/>
      <c r="C22" s="88" t="s">
        <v>12</v>
      </c>
      <c r="D22" s="89">
        <v>0</v>
      </c>
      <c r="E22" s="85" t="s">
        <v>12</v>
      </c>
      <c r="F22" s="90">
        <v>0</v>
      </c>
      <c r="G22" s="85" t="s">
        <v>12</v>
      </c>
      <c r="H22" s="89">
        <v>0</v>
      </c>
      <c r="I22" s="85" t="s">
        <v>12</v>
      </c>
      <c r="J22" s="89">
        <v>0</v>
      </c>
      <c r="K22" s="85" t="s">
        <v>12</v>
      </c>
      <c r="L22" s="90">
        <v>0</v>
      </c>
      <c r="M22" s="85" t="s">
        <v>12</v>
      </c>
      <c r="N22" s="90">
        <v>0</v>
      </c>
      <c r="O22" s="85" t="s">
        <v>12</v>
      </c>
      <c r="P22" s="89">
        <v>0</v>
      </c>
      <c r="Q22" s="90">
        <f>SUM(D22:P22)</f>
        <v>0</v>
      </c>
      <c r="R22" s="85"/>
    </row>
    <row r="23" spans="1:18" s="75" customFormat="1" ht="18.75">
      <c r="A23" s="81" t="s">
        <v>2</v>
      </c>
      <c r="B23" s="92"/>
      <c r="C23" s="88" t="s">
        <v>12</v>
      </c>
      <c r="D23" s="93" t="s">
        <v>13</v>
      </c>
      <c r="E23" s="85" t="s">
        <v>12</v>
      </c>
      <c r="F23" s="92" t="s">
        <v>13</v>
      </c>
      <c r="G23" s="85" t="s">
        <v>12</v>
      </c>
      <c r="H23" s="93" t="s">
        <v>13</v>
      </c>
      <c r="I23" s="85" t="s">
        <v>12</v>
      </c>
      <c r="J23" s="93" t="s">
        <v>13</v>
      </c>
      <c r="K23" s="85" t="s">
        <v>12</v>
      </c>
      <c r="L23" s="92" t="s">
        <v>13</v>
      </c>
      <c r="M23" s="85" t="s">
        <v>12</v>
      </c>
      <c r="N23" s="92" t="s">
        <v>13</v>
      </c>
      <c r="O23" s="85" t="s">
        <v>12</v>
      </c>
      <c r="P23" s="93" t="s">
        <v>13</v>
      </c>
      <c r="Q23" s="92" t="s">
        <v>13</v>
      </c>
      <c r="R23" s="79"/>
    </row>
    <row r="24" spans="1:18" s="75" customFormat="1" ht="18.75">
      <c r="A24" s="78"/>
      <c r="B24" s="85"/>
      <c r="C24" s="88" t="s">
        <v>12</v>
      </c>
      <c r="D24" s="84">
        <v>0</v>
      </c>
      <c r="E24" s="85" t="s">
        <v>12</v>
      </c>
      <c r="F24" s="79">
        <v>0</v>
      </c>
      <c r="G24" s="85" t="s">
        <v>12</v>
      </c>
      <c r="H24" s="84">
        <v>0</v>
      </c>
      <c r="I24" s="85" t="s">
        <v>12</v>
      </c>
      <c r="J24" s="84">
        <v>0</v>
      </c>
      <c r="K24" s="85" t="s">
        <v>12</v>
      </c>
      <c r="L24" s="79">
        <v>0</v>
      </c>
      <c r="M24" s="85" t="s">
        <v>12</v>
      </c>
      <c r="N24" s="79">
        <v>0</v>
      </c>
      <c r="O24" s="85" t="s">
        <v>12</v>
      </c>
      <c r="P24" s="84">
        <v>0</v>
      </c>
      <c r="Q24" s="90">
        <f>SUM(D24:P24)</f>
        <v>0</v>
      </c>
      <c r="R24" s="79"/>
    </row>
    <row r="25" spans="1:18" s="75" customFormat="1" ht="18.75">
      <c r="A25" s="78"/>
      <c r="B25" s="92" t="s">
        <v>13</v>
      </c>
      <c r="C25" s="88" t="s">
        <v>12</v>
      </c>
      <c r="D25" s="93" t="s">
        <v>13</v>
      </c>
      <c r="E25" s="85" t="s">
        <v>12</v>
      </c>
      <c r="F25" s="92" t="s">
        <v>13</v>
      </c>
      <c r="G25" s="85" t="s">
        <v>12</v>
      </c>
      <c r="H25" s="93" t="s">
        <v>13</v>
      </c>
      <c r="I25" s="85" t="s">
        <v>12</v>
      </c>
      <c r="J25" s="93" t="s">
        <v>13</v>
      </c>
      <c r="K25" s="85" t="s">
        <v>12</v>
      </c>
      <c r="L25" s="92" t="s">
        <v>13</v>
      </c>
      <c r="M25" s="85" t="s">
        <v>12</v>
      </c>
      <c r="N25" s="92" t="s">
        <v>13</v>
      </c>
      <c r="O25" s="79"/>
      <c r="P25" s="93" t="s">
        <v>13</v>
      </c>
      <c r="Q25" s="92" t="s">
        <v>13</v>
      </c>
      <c r="R25" s="79"/>
    </row>
    <row r="26" spans="1:18" s="75" customFormat="1" ht="18.75">
      <c r="A26" s="78"/>
      <c r="B26" s="85" t="s">
        <v>15</v>
      </c>
      <c r="C26" s="88" t="s">
        <v>12</v>
      </c>
      <c r="D26" s="89">
        <v>0</v>
      </c>
      <c r="E26" s="85" t="s">
        <v>12</v>
      </c>
      <c r="F26" s="90">
        <v>0</v>
      </c>
      <c r="G26" s="85" t="s">
        <v>12</v>
      </c>
      <c r="H26" s="89">
        <v>0</v>
      </c>
      <c r="I26" s="85" t="s">
        <v>12</v>
      </c>
      <c r="J26" s="89">
        <v>0</v>
      </c>
      <c r="K26" s="85" t="s">
        <v>12</v>
      </c>
      <c r="L26" s="90">
        <v>0</v>
      </c>
      <c r="M26" s="85" t="s">
        <v>12</v>
      </c>
      <c r="N26" s="90">
        <v>0</v>
      </c>
      <c r="O26" s="79"/>
      <c r="P26" s="89">
        <v>0</v>
      </c>
      <c r="Q26" s="90">
        <f>SUM(D26:P26)</f>
        <v>0</v>
      </c>
      <c r="R26" s="79"/>
    </row>
    <row r="27" spans="1:18" s="75" customFormat="1" ht="18.75">
      <c r="A27" s="78"/>
      <c r="B27" s="92" t="s">
        <v>13</v>
      </c>
      <c r="C27" s="88" t="s">
        <v>12</v>
      </c>
      <c r="D27" s="93" t="s">
        <v>13</v>
      </c>
      <c r="E27" s="85" t="s">
        <v>12</v>
      </c>
      <c r="F27" s="92" t="s">
        <v>13</v>
      </c>
      <c r="G27" s="85" t="s">
        <v>12</v>
      </c>
      <c r="H27" s="93" t="s">
        <v>13</v>
      </c>
      <c r="I27" s="85" t="s">
        <v>12</v>
      </c>
      <c r="J27" s="93" t="s">
        <v>13</v>
      </c>
      <c r="K27" s="85" t="s">
        <v>12</v>
      </c>
      <c r="L27" s="92" t="s">
        <v>13</v>
      </c>
      <c r="M27" s="85" t="s">
        <v>12</v>
      </c>
      <c r="N27" s="92" t="s">
        <v>13</v>
      </c>
      <c r="O27" s="79"/>
      <c r="P27" s="93" t="s">
        <v>13</v>
      </c>
      <c r="Q27" s="92" t="s">
        <v>13</v>
      </c>
      <c r="R27" s="79"/>
    </row>
    <row r="28" spans="1:18" s="75" customFormat="1" ht="18.75">
      <c r="A28" s="94"/>
      <c r="B28" s="95" t="s">
        <v>11</v>
      </c>
      <c r="C28" s="95" t="s">
        <v>2</v>
      </c>
      <c r="D28" s="96">
        <v>1</v>
      </c>
      <c r="E28" s="95" t="s">
        <v>12</v>
      </c>
      <c r="F28" s="97">
        <v>0</v>
      </c>
      <c r="G28" s="95" t="s">
        <v>12</v>
      </c>
      <c r="H28" s="96">
        <v>4</v>
      </c>
      <c r="I28" s="95" t="s">
        <v>12</v>
      </c>
      <c r="J28" s="96">
        <v>0</v>
      </c>
      <c r="K28" s="95" t="s">
        <v>12</v>
      </c>
      <c r="L28" s="97">
        <v>0</v>
      </c>
      <c r="M28" s="95" t="s">
        <v>12</v>
      </c>
      <c r="N28" s="97">
        <v>1</v>
      </c>
      <c r="O28" s="98"/>
      <c r="P28" s="96">
        <v>0</v>
      </c>
      <c r="Q28" s="97">
        <f>SUM(D28:P28)</f>
        <v>6</v>
      </c>
      <c r="R28" s="97">
        <f>SUM(Q10:Q26)</f>
        <v>6</v>
      </c>
    </row>
    <row r="29" spans="1:18" s="75" customFormat="1" ht="18.75">
      <c r="A29" s="78" t="s">
        <v>22</v>
      </c>
      <c r="B29" s="85" t="s">
        <v>14</v>
      </c>
      <c r="C29" s="88" t="s">
        <v>12</v>
      </c>
      <c r="D29" s="84">
        <v>0</v>
      </c>
      <c r="E29" s="85" t="s">
        <v>12</v>
      </c>
      <c r="F29" s="79">
        <v>0</v>
      </c>
      <c r="G29" s="85" t="s">
        <v>12</v>
      </c>
      <c r="H29" s="84">
        <v>0</v>
      </c>
      <c r="I29" s="85" t="s">
        <v>12</v>
      </c>
      <c r="J29" s="84">
        <v>0</v>
      </c>
      <c r="K29" s="85" t="s">
        <v>12</v>
      </c>
      <c r="L29" s="79">
        <v>0</v>
      </c>
      <c r="M29" s="85" t="s">
        <v>12</v>
      </c>
      <c r="N29" s="99">
        <v>0</v>
      </c>
      <c r="O29" s="79"/>
      <c r="P29" s="100">
        <v>0</v>
      </c>
      <c r="Q29" s="90">
        <f>SUM(D29:P29)</f>
        <v>0</v>
      </c>
      <c r="R29" s="79"/>
    </row>
    <row r="30" spans="1:18" s="75" customFormat="1" ht="18.75">
      <c r="A30" s="78"/>
      <c r="B30" s="85" t="s">
        <v>2</v>
      </c>
      <c r="C30" s="88" t="s">
        <v>12</v>
      </c>
      <c r="D30" s="84">
        <v>0</v>
      </c>
      <c r="E30" s="85" t="s">
        <v>12</v>
      </c>
      <c r="F30" s="79">
        <v>0</v>
      </c>
      <c r="G30" s="85" t="s">
        <v>12</v>
      </c>
      <c r="H30" s="84">
        <v>0</v>
      </c>
      <c r="I30" s="85" t="s">
        <v>12</v>
      </c>
      <c r="J30" s="84">
        <v>0</v>
      </c>
      <c r="K30" s="85" t="s">
        <v>12</v>
      </c>
      <c r="L30" s="79">
        <v>0</v>
      </c>
      <c r="M30" s="85" t="s">
        <v>12</v>
      </c>
      <c r="N30" s="99">
        <v>0</v>
      </c>
      <c r="O30" s="79"/>
      <c r="P30" s="100">
        <v>0</v>
      </c>
      <c r="Q30" s="90">
        <f>SUM(D30:P30)</f>
        <v>0</v>
      </c>
      <c r="R30" s="79"/>
    </row>
    <row r="31" spans="1:18" s="75" customFormat="1" ht="18.75">
      <c r="A31" s="78"/>
      <c r="B31" s="85"/>
      <c r="C31" s="88" t="s">
        <v>12</v>
      </c>
      <c r="D31" s="84">
        <v>0</v>
      </c>
      <c r="E31" s="85" t="s">
        <v>12</v>
      </c>
      <c r="F31" s="79">
        <v>0</v>
      </c>
      <c r="G31" s="85" t="s">
        <v>12</v>
      </c>
      <c r="H31" s="84">
        <v>0</v>
      </c>
      <c r="I31" s="85" t="s">
        <v>12</v>
      </c>
      <c r="J31" s="84">
        <v>0</v>
      </c>
      <c r="K31" s="85" t="s">
        <v>12</v>
      </c>
      <c r="L31" s="79">
        <v>0</v>
      </c>
      <c r="M31" s="85" t="s">
        <v>12</v>
      </c>
      <c r="N31" s="99">
        <v>0</v>
      </c>
      <c r="O31" s="79"/>
      <c r="P31" s="100">
        <v>0</v>
      </c>
      <c r="Q31" s="90">
        <f>SUM(D31:P31)</f>
        <v>0</v>
      </c>
      <c r="R31" s="79"/>
    </row>
    <row r="32" spans="1:18" s="75" customFormat="1" ht="18.75">
      <c r="A32" s="78" t="s">
        <v>21</v>
      </c>
      <c r="B32" s="85"/>
      <c r="C32" s="88" t="s">
        <v>12</v>
      </c>
      <c r="D32" s="84">
        <v>0</v>
      </c>
      <c r="E32" s="85" t="s">
        <v>12</v>
      </c>
      <c r="F32" s="79">
        <v>0</v>
      </c>
      <c r="G32" s="85" t="s">
        <v>12</v>
      </c>
      <c r="H32" s="84">
        <v>0</v>
      </c>
      <c r="I32" s="85" t="s">
        <v>12</v>
      </c>
      <c r="J32" s="84">
        <v>0</v>
      </c>
      <c r="K32" s="85" t="s">
        <v>12</v>
      </c>
      <c r="L32" s="79">
        <v>0</v>
      </c>
      <c r="M32" s="85" t="s">
        <v>12</v>
      </c>
      <c r="N32" s="99">
        <v>0</v>
      </c>
      <c r="O32" s="79"/>
      <c r="P32" s="100">
        <v>0</v>
      </c>
      <c r="Q32" s="90">
        <f>SUM(D32:P32)</f>
        <v>0</v>
      </c>
      <c r="R32" s="79"/>
    </row>
    <row r="33" spans="1:18" s="75" customFormat="1" ht="18.75">
      <c r="A33" s="78"/>
      <c r="B33" s="92" t="s">
        <v>13</v>
      </c>
      <c r="C33" s="88" t="s">
        <v>12</v>
      </c>
      <c r="D33" s="93" t="s">
        <v>13</v>
      </c>
      <c r="E33" s="85" t="s">
        <v>12</v>
      </c>
      <c r="F33" s="92" t="s">
        <v>13</v>
      </c>
      <c r="G33" s="85" t="s">
        <v>12</v>
      </c>
      <c r="H33" s="93" t="s">
        <v>13</v>
      </c>
      <c r="I33" s="85" t="s">
        <v>12</v>
      </c>
      <c r="J33" s="93" t="s">
        <v>13</v>
      </c>
      <c r="K33" s="85" t="s">
        <v>12</v>
      </c>
      <c r="L33" s="92" t="s">
        <v>13</v>
      </c>
      <c r="M33" s="85" t="s">
        <v>12</v>
      </c>
      <c r="N33" s="92" t="s">
        <v>13</v>
      </c>
      <c r="O33" s="79"/>
      <c r="P33" s="93" t="s">
        <v>13</v>
      </c>
      <c r="Q33" s="92" t="s">
        <v>13</v>
      </c>
      <c r="R33" s="79"/>
    </row>
    <row r="34" spans="1:18" s="75" customFormat="1" ht="18.75">
      <c r="A34" s="78"/>
      <c r="B34" s="85" t="s">
        <v>15</v>
      </c>
      <c r="C34" s="88" t="s">
        <v>12</v>
      </c>
      <c r="D34" s="89">
        <v>1</v>
      </c>
      <c r="E34" s="85" t="s">
        <v>12</v>
      </c>
      <c r="F34" s="90">
        <v>0</v>
      </c>
      <c r="G34" s="85" t="s">
        <v>12</v>
      </c>
      <c r="H34" s="89">
        <v>4</v>
      </c>
      <c r="I34" s="85" t="s">
        <v>12</v>
      </c>
      <c r="J34" s="89">
        <v>0</v>
      </c>
      <c r="K34" s="85" t="s">
        <v>12</v>
      </c>
      <c r="L34" s="90">
        <v>1</v>
      </c>
      <c r="M34" s="85" t="s">
        <v>12</v>
      </c>
      <c r="N34" s="90">
        <v>0</v>
      </c>
      <c r="O34" s="79"/>
      <c r="P34" s="89">
        <v>0</v>
      </c>
      <c r="Q34" s="90">
        <f>SUM(D34:P34)</f>
        <v>6</v>
      </c>
      <c r="R34" s="79"/>
    </row>
    <row r="35" spans="1:18" s="75" customFormat="1" ht="18.75">
      <c r="A35" s="78"/>
      <c r="B35" s="92" t="s">
        <v>13</v>
      </c>
      <c r="C35" s="88" t="s">
        <v>12</v>
      </c>
      <c r="D35" s="93" t="s">
        <v>13</v>
      </c>
      <c r="E35" s="85" t="s">
        <v>12</v>
      </c>
      <c r="F35" s="92" t="s">
        <v>13</v>
      </c>
      <c r="G35" s="85" t="s">
        <v>12</v>
      </c>
      <c r="H35" s="93" t="s">
        <v>13</v>
      </c>
      <c r="I35" s="85" t="s">
        <v>12</v>
      </c>
      <c r="J35" s="93" t="s">
        <v>13</v>
      </c>
      <c r="K35" s="85" t="s">
        <v>12</v>
      </c>
      <c r="L35" s="92" t="s">
        <v>13</v>
      </c>
      <c r="M35" s="85" t="s">
        <v>12</v>
      </c>
      <c r="N35" s="92" t="s">
        <v>13</v>
      </c>
      <c r="O35" s="79"/>
      <c r="P35" s="93" t="s">
        <v>13</v>
      </c>
      <c r="Q35" s="92" t="s">
        <v>13</v>
      </c>
      <c r="R35" s="79"/>
    </row>
    <row r="36" spans="1:18" s="75" customFormat="1" ht="18.75">
      <c r="A36" s="78"/>
      <c r="B36" s="85" t="s">
        <v>11</v>
      </c>
      <c r="C36" s="88" t="s">
        <v>12</v>
      </c>
      <c r="D36" s="89">
        <v>1</v>
      </c>
      <c r="E36" s="85" t="s">
        <v>12</v>
      </c>
      <c r="F36" s="90">
        <v>0</v>
      </c>
      <c r="G36" s="85" t="s">
        <v>12</v>
      </c>
      <c r="H36" s="89">
        <v>4</v>
      </c>
      <c r="I36" s="85" t="s">
        <v>12</v>
      </c>
      <c r="J36" s="89">
        <v>0</v>
      </c>
      <c r="K36" s="85" t="s">
        <v>12</v>
      </c>
      <c r="L36" s="90">
        <v>1</v>
      </c>
      <c r="M36" s="85" t="s">
        <v>12</v>
      </c>
      <c r="N36" s="90">
        <v>0</v>
      </c>
      <c r="O36" s="79"/>
      <c r="P36" s="89">
        <v>0</v>
      </c>
      <c r="Q36" s="90">
        <f>SUM(D36:P36)</f>
        <v>6</v>
      </c>
      <c r="R36" s="90">
        <f>SUM(Q29:Q34)</f>
        <v>6</v>
      </c>
    </row>
    <row r="37" spans="1:18" s="75" customFormat="1" ht="18.75">
      <c r="A37" s="94"/>
      <c r="B37" s="101" t="s">
        <v>2</v>
      </c>
      <c r="C37" s="101"/>
      <c r="D37" s="102"/>
      <c r="E37" s="101"/>
      <c r="F37" s="101"/>
      <c r="G37" s="101"/>
      <c r="H37" s="102"/>
      <c r="I37" s="101"/>
      <c r="J37" s="102"/>
      <c r="K37" s="101"/>
      <c r="L37" s="101"/>
      <c r="M37" s="98"/>
      <c r="N37" s="101"/>
      <c r="O37" s="98"/>
      <c r="P37" s="102"/>
      <c r="Q37" s="101"/>
      <c r="R37" s="98"/>
    </row>
    <row r="38" spans="1:18" s="75" customFormat="1" ht="18.75">
      <c r="A38" s="81" t="s">
        <v>23</v>
      </c>
      <c r="B38" s="85" t="s">
        <v>72</v>
      </c>
      <c r="C38" s="88"/>
      <c r="D38" s="89"/>
      <c r="E38" s="85"/>
      <c r="F38" s="90"/>
      <c r="G38" s="85"/>
      <c r="H38" s="89"/>
      <c r="I38" s="85"/>
      <c r="J38" s="89"/>
      <c r="K38" s="85"/>
      <c r="L38" s="90"/>
      <c r="M38" s="85"/>
      <c r="N38" s="90"/>
      <c r="O38" s="79"/>
      <c r="P38" s="89"/>
      <c r="Q38" s="90"/>
      <c r="R38" s="79"/>
    </row>
    <row r="39" spans="1:18" s="75" customFormat="1" ht="18.75">
      <c r="A39" s="78" t="s">
        <v>24</v>
      </c>
      <c r="B39" s="85" t="s">
        <v>2</v>
      </c>
      <c r="C39" s="88" t="s">
        <v>12</v>
      </c>
      <c r="D39" s="84">
        <v>0</v>
      </c>
      <c r="E39" s="85" t="s">
        <v>12</v>
      </c>
      <c r="F39" s="79">
        <v>0</v>
      </c>
      <c r="G39" s="85" t="s">
        <v>12</v>
      </c>
      <c r="H39" s="84">
        <v>0</v>
      </c>
      <c r="I39" s="85" t="s">
        <v>12</v>
      </c>
      <c r="J39" s="84">
        <v>0</v>
      </c>
      <c r="K39" s="85" t="s">
        <v>12</v>
      </c>
      <c r="L39" s="79">
        <v>0</v>
      </c>
      <c r="M39" s="85" t="s">
        <v>12</v>
      </c>
      <c r="N39" s="79">
        <v>0</v>
      </c>
      <c r="O39" s="85" t="s">
        <v>12</v>
      </c>
      <c r="P39" s="84">
        <v>0</v>
      </c>
      <c r="Q39" s="90">
        <f>SUM(D39:P39)</f>
        <v>0</v>
      </c>
      <c r="R39" s="79"/>
    </row>
    <row r="40" spans="1:18" s="75" customFormat="1" ht="18.75">
      <c r="A40" s="78" t="s">
        <v>21</v>
      </c>
      <c r="B40" s="92" t="s">
        <v>13</v>
      </c>
      <c r="C40" s="88" t="s">
        <v>12</v>
      </c>
      <c r="D40" s="93" t="s">
        <v>13</v>
      </c>
      <c r="E40" s="85" t="s">
        <v>12</v>
      </c>
      <c r="F40" s="92" t="s">
        <v>13</v>
      </c>
      <c r="G40" s="85" t="s">
        <v>12</v>
      </c>
      <c r="H40" s="93" t="s">
        <v>13</v>
      </c>
      <c r="I40" s="85" t="s">
        <v>12</v>
      </c>
      <c r="J40" s="93" t="s">
        <v>13</v>
      </c>
      <c r="K40" s="85" t="s">
        <v>12</v>
      </c>
      <c r="L40" s="92" t="s">
        <v>13</v>
      </c>
      <c r="M40" s="85" t="s">
        <v>12</v>
      </c>
      <c r="N40" s="92" t="s">
        <v>13</v>
      </c>
      <c r="O40" s="79"/>
      <c r="P40" s="93" t="s">
        <v>13</v>
      </c>
      <c r="Q40" s="92" t="s">
        <v>13</v>
      </c>
      <c r="R40" s="79"/>
    </row>
    <row r="41" spans="1:18" s="75" customFormat="1" ht="18.75">
      <c r="A41" s="78"/>
      <c r="B41" s="85" t="s">
        <v>15</v>
      </c>
      <c r="C41" s="88" t="s">
        <v>12</v>
      </c>
      <c r="D41" s="89">
        <v>1</v>
      </c>
      <c r="E41" s="85" t="s">
        <v>12</v>
      </c>
      <c r="F41" s="90">
        <v>0</v>
      </c>
      <c r="G41" s="85" t="s">
        <v>12</v>
      </c>
      <c r="H41" s="89">
        <v>4</v>
      </c>
      <c r="I41" s="85" t="s">
        <v>12</v>
      </c>
      <c r="J41" s="89">
        <v>0</v>
      </c>
      <c r="K41" s="85" t="s">
        <v>12</v>
      </c>
      <c r="L41" s="90">
        <v>1</v>
      </c>
      <c r="M41" s="85" t="s">
        <v>12</v>
      </c>
      <c r="N41" s="90">
        <v>0</v>
      </c>
      <c r="O41" s="79"/>
      <c r="P41" s="89">
        <v>0</v>
      </c>
      <c r="Q41" s="90">
        <f>SUM(D41:P41)</f>
        <v>6</v>
      </c>
      <c r="R41" s="79"/>
    </row>
    <row r="42" spans="1:18" s="75" customFormat="1" ht="18.75">
      <c r="A42" s="78"/>
      <c r="B42" s="92" t="s">
        <v>13</v>
      </c>
      <c r="C42" s="88" t="s">
        <v>12</v>
      </c>
      <c r="D42" s="93" t="s">
        <v>13</v>
      </c>
      <c r="E42" s="85" t="s">
        <v>12</v>
      </c>
      <c r="F42" s="92" t="s">
        <v>13</v>
      </c>
      <c r="G42" s="85" t="s">
        <v>12</v>
      </c>
      <c r="H42" s="93" t="s">
        <v>13</v>
      </c>
      <c r="I42" s="85" t="s">
        <v>12</v>
      </c>
      <c r="J42" s="93" t="s">
        <v>13</v>
      </c>
      <c r="K42" s="85" t="s">
        <v>12</v>
      </c>
      <c r="L42" s="92" t="s">
        <v>13</v>
      </c>
      <c r="M42" s="85" t="s">
        <v>12</v>
      </c>
      <c r="N42" s="92" t="s">
        <v>13</v>
      </c>
      <c r="O42" s="79"/>
      <c r="P42" s="93" t="s">
        <v>13</v>
      </c>
      <c r="Q42" s="92" t="s">
        <v>13</v>
      </c>
      <c r="R42" s="79"/>
    </row>
    <row r="43" spans="1:18" s="75" customFormat="1" ht="18.75">
      <c r="A43" s="78"/>
      <c r="B43" s="85" t="s">
        <v>11</v>
      </c>
      <c r="C43" s="88" t="s">
        <v>12</v>
      </c>
      <c r="D43" s="89">
        <v>1</v>
      </c>
      <c r="E43" s="85" t="s">
        <v>12</v>
      </c>
      <c r="F43" s="90">
        <v>0</v>
      </c>
      <c r="G43" s="85" t="s">
        <v>12</v>
      </c>
      <c r="H43" s="89">
        <v>4</v>
      </c>
      <c r="I43" s="85" t="s">
        <v>12</v>
      </c>
      <c r="J43" s="89">
        <v>0</v>
      </c>
      <c r="K43" s="85" t="s">
        <v>12</v>
      </c>
      <c r="L43" s="90">
        <v>1</v>
      </c>
      <c r="M43" s="85" t="s">
        <v>12</v>
      </c>
      <c r="N43" s="90">
        <v>0</v>
      </c>
      <c r="O43" s="79"/>
      <c r="P43" s="89">
        <v>0</v>
      </c>
      <c r="Q43" s="90">
        <f>SUM(D43:P43)</f>
        <v>6</v>
      </c>
      <c r="R43" s="90">
        <f>SUM(Q38:Q41)</f>
        <v>6</v>
      </c>
    </row>
    <row r="44" spans="1:18" s="75" customFormat="1" ht="18.75">
      <c r="A44" s="78"/>
      <c r="B44" s="92" t="s">
        <v>13</v>
      </c>
      <c r="C44" s="92" t="s">
        <v>13</v>
      </c>
      <c r="D44" s="93" t="s">
        <v>13</v>
      </c>
      <c r="E44" s="92" t="s">
        <v>13</v>
      </c>
      <c r="F44" s="92" t="s">
        <v>13</v>
      </c>
      <c r="G44" s="92" t="s">
        <v>13</v>
      </c>
      <c r="H44" s="93" t="s">
        <v>13</v>
      </c>
      <c r="I44" s="92" t="s">
        <v>13</v>
      </c>
      <c r="J44" s="93" t="s">
        <v>13</v>
      </c>
      <c r="K44" s="92" t="s">
        <v>13</v>
      </c>
      <c r="L44" s="92" t="s">
        <v>13</v>
      </c>
      <c r="M44" s="79"/>
      <c r="N44" s="92" t="s">
        <v>13</v>
      </c>
      <c r="O44" s="79"/>
      <c r="P44" s="93" t="s">
        <v>13</v>
      </c>
      <c r="Q44" s="92" t="s">
        <v>13</v>
      </c>
      <c r="R44" s="79"/>
    </row>
    <row r="45" spans="1:18" s="75" customFormat="1" ht="18.75">
      <c r="A45" s="103"/>
      <c r="B45" s="98"/>
      <c r="C45" s="104"/>
      <c r="D45" s="105"/>
      <c r="E45" s="104"/>
      <c r="F45" s="104"/>
      <c r="G45" s="104"/>
      <c r="H45" s="105"/>
      <c r="I45" s="104"/>
      <c r="J45" s="105"/>
      <c r="K45" s="104"/>
      <c r="L45" s="104"/>
      <c r="M45" s="104"/>
      <c r="N45" s="104"/>
      <c r="O45" s="106"/>
      <c r="P45" s="105"/>
      <c r="Q45" s="104"/>
      <c r="R45" s="98"/>
    </row>
    <row r="46" spans="1:18" s="75" customFormat="1" ht="18.75">
      <c r="A46" s="108"/>
      <c r="B46" s="107"/>
      <c r="C46" s="109"/>
      <c r="D46" s="110"/>
      <c r="E46" s="109"/>
      <c r="F46" s="109"/>
      <c r="G46" s="109"/>
      <c r="H46" s="110"/>
      <c r="I46" s="109"/>
      <c r="J46" s="110"/>
      <c r="K46" s="109"/>
      <c r="L46" s="109"/>
      <c r="M46" s="109"/>
      <c r="N46" s="109"/>
      <c r="O46" s="111"/>
      <c r="P46" s="110"/>
      <c r="Q46" s="109"/>
      <c r="R46" s="107"/>
    </row>
    <row r="47" spans="1:18" s="75" customFormat="1" ht="18.75">
      <c r="A47" s="108"/>
      <c r="B47" s="107"/>
      <c r="C47" s="109"/>
      <c r="D47" s="110"/>
      <c r="E47" s="109"/>
      <c r="F47" s="109"/>
      <c r="G47" s="109"/>
      <c r="H47" s="110"/>
      <c r="I47" s="109"/>
      <c r="J47" s="110"/>
      <c r="K47" s="109"/>
      <c r="L47" s="109"/>
      <c r="M47" s="109"/>
      <c r="N47" s="109"/>
      <c r="O47" s="111"/>
      <c r="P47" s="110"/>
      <c r="Q47" s="109"/>
      <c r="R47" s="107"/>
    </row>
    <row r="48" spans="1:18" s="75" customFormat="1" ht="18.75">
      <c r="A48" s="108"/>
      <c r="B48" s="107"/>
      <c r="C48" s="109"/>
      <c r="D48" s="110"/>
      <c r="E48" s="109"/>
      <c r="F48" s="109"/>
      <c r="G48" s="109"/>
      <c r="H48" s="110"/>
      <c r="I48" s="109"/>
      <c r="J48" s="110"/>
      <c r="K48" s="109"/>
      <c r="L48" s="109"/>
      <c r="M48" s="109"/>
      <c r="N48" s="109"/>
      <c r="O48" s="111"/>
      <c r="P48" s="110"/>
      <c r="Q48" s="109"/>
      <c r="R48" s="107"/>
    </row>
    <row r="49" spans="1:18" s="75" customFormat="1" ht="18.75">
      <c r="A49" s="81" t="s">
        <v>25</v>
      </c>
      <c r="B49" s="85"/>
      <c r="C49" s="88" t="s">
        <v>12</v>
      </c>
      <c r="D49" s="89">
        <v>0</v>
      </c>
      <c r="E49" s="85" t="s">
        <v>12</v>
      </c>
      <c r="F49" s="90">
        <v>0</v>
      </c>
      <c r="G49" s="85" t="s">
        <v>12</v>
      </c>
      <c r="H49" s="89">
        <v>0</v>
      </c>
      <c r="I49" s="85" t="s">
        <v>12</v>
      </c>
      <c r="J49" s="89">
        <v>0</v>
      </c>
      <c r="K49" s="85" t="s">
        <v>12</v>
      </c>
      <c r="L49" s="90">
        <v>0</v>
      </c>
      <c r="M49" s="85" t="s">
        <v>12</v>
      </c>
      <c r="N49" s="90">
        <v>0</v>
      </c>
      <c r="O49" s="79"/>
      <c r="P49" s="89">
        <v>0</v>
      </c>
      <c r="Q49" s="90">
        <f t="shared" ref="Q49:Q58" si="1">SUM(D49:P49)</f>
        <v>0</v>
      </c>
      <c r="R49" s="107"/>
    </row>
    <row r="50" spans="1:18" s="75" customFormat="1" ht="18.75">
      <c r="A50" s="81"/>
      <c r="B50" s="85" t="s">
        <v>42</v>
      </c>
      <c r="C50" s="88" t="s">
        <v>12</v>
      </c>
      <c r="D50" s="89">
        <v>0</v>
      </c>
      <c r="E50" s="85" t="s">
        <v>12</v>
      </c>
      <c r="F50" s="90">
        <v>0</v>
      </c>
      <c r="G50" s="85" t="s">
        <v>12</v>
      </c>
      <c r="H50" s="89">
        <v>0</v>
      </c>
      <c r="I50" s="85" t="s">
        <v>12</v>
      </c>
      <c r="J50" s="89">
        <v>0</v>
      </c>
      <c r="K50" s="85" t="s">
        <v>12</v>
      </c>
      <c r="L50" s="90">
        <v>0</v>
      </c>
      <c r="M50" s="85" t="s">
        <v>12</v>
      </c>
      <c r="N50" s="90">
        <v>0</v>
      </c>
      <c r="O50" s="79"/>
      <c r="P50" s="89">
        <v>0</v>
      </c>
      <c r="Q50" s="90">
        <f t="shared" si="1"/>
        <v>0</v>
      </c>
      <c r="R50" s="107"/>
    </row>
    <row r="51" spans="1:18" s="75" customFormat="1" ht="18.75">
      <c r="A51" s="81" t="s">
        <v>26</v>
      </c>
      <c r="B51" s="85"/>
      <c r="C51" s="88" t="s">
        <v>12</v>
      </c>
      <c r="D51" s="89">
        <v>0</v>
      </c>
      <c r="E51" s="85" t="s">
        <v>12</v>
      </c>
      <c r="F51" s="90">
        <v>0</v>
      </c>
      <c r="G51" s="85" t="s">
        <v>12</v>
      </c>
      <c r="H51" s="89">
        <v>0</v>
      </c>
      <c r="I51" s="85" t="s">
        <v>12</v>
      </c>
      <c r="J51" s="89">
        <v>0</v>
      </c>
      <c r="K51" s="85" t="s">
        <v>12</v>
      </c>
      <c r="L51" s="90">
        <v>0</v>
      </c>
      <c r="M51" s="85" t="s">
        <v>12</v>
      </c>
      <c r="N51" s="90">
        <v>0</v>
      </c>
      <c r="O51" s="79"/>
      <c r="P51" s="89">
        <v>0</v>
      </c>
      <c r="Q51" s="90">
        <f t="shared" si="1"/>
        <v>0</v>
      </c>
      <c r="R51" s="107"/>
    </row>
    <row r="52" spans="1:18" s="75" customFormat="1" ht="18.75">
      <c r="A52" s="81"/>
      <c r="B52" s="85"/>
      <c r="C52" s="88" t="s">
        <v>12</v>
      </c>
      <c r="D52" s="89">
        <v>0</v>
      </c>
      <c r="E52" s="85" t="s">
        <v>12</v>
      </c>
      <c r="F52" s="90">
        <v>0</v>
      </c>
      <c r="G52" s="85" t="s">
        <v>12</v>
      </c>
      <c r="H52" s="89">
        <v>0</v>
      </c>
      <c r="I52" s="85" t="s">
        <v>12</v>
      </c>
      <c r="J52" s="89">
        <v>0</v>
      </c>
      <c r="K52" s="85" t="s">
        <v>12</v>
      </c>
      <c r="L52" s="90">
        <v>0</v>
      </c>
      <c r="M52" s="85" t="s">
        <v>12</v>
      </c>
      <c r="N52" s="90">
        <v>0</v>
      </c>
      <c r="O52" s="79"/>
      <c r="P52" s="89">
        <v>0</v>
      </c>
      <c r="Q52" s="90">
        <f t="shared" si="1"/>
        <v>0</v>
      </c>
      <c r="R52" s="107"/>
    </row>
    <row r="53" spans="1:18" s="75" customFormat="1" ht="18.75">
      <c r="A53" s="81"/>
      <c r="B53" s="85"/>
      <c r="C53" s="88" t="s">
        <v>12</v>
      </c>
      <c r="D53" s="89">
        <v>0</v>
      </c>
      <c r="E53" s="85" t="s">
        <v>12</v>
      </c>
      <c r="F53" s="90">
        <v>0</v>
      </c>
      <c r="G53" s="85" t="s">
        <v>12</v>
      </c>
      <c r="H53" s="89">
        <v>0</v>
      </c>
      <c r="I53" s="85" t="s">
        <v>12</v>
      </c>
      <c r="J53" s="89">
        <v>0</v>
      </c>
      <c r="K53" s="85" t="s">
        <v>12</v>
      </c>
      <c r="L53" s="90">
        <v>0</v>
      </c>
      <c r="M53" s="85" t="s">
        <v>12</v>
      </c>
      <c r="N53" s="90">
        <v>0</v>
      </c>
      <c r="O53" s="79"/>
      <c r="P53" s="89">
        <v>0</v>
      </c>
      <c r="Q53" s="90">
        <f t="shared" si="1"/>
        <v>0</v>
      </c>
      <c r="R53" s="107"/>
    </row>
    <row r="54" spans="1:18" s="75" customFormat="1" ht="18.75">
      <c r="A54" s="81"/>
      <c r="B54" s="85"/>
      <c r="C54" s="88" t="s">
        <v>12</v>
      </c>
      <c r="D54" s="89">
        <v>0</v>
      </c>
      <c r="E54" s="85" t="s">
        <v>12</v>
      </c>
      <c r="F54" s="90">
        <v>0</v>
      </c>
      <c r="G54" s="85" t="s">
        <v>12</v>
      </c>
      <c r="H54" s="89">
        <v>0</v>
      </c>
      <c r="I54" s="85" t="s">
        <v>12</v>
      </c>
      <c r="J54" s="89">
        <v>0</v>
      </c>
      <c r="K54" s="85" t="s">
        <v>12</v>
      </c>
      <c r="L54" s="90">
        <v>0</v>
      </c>
      <c r="M54" s="85" t="s">
        <v>12</v>
      </c>
      <c r="N54" s="90">
        <v>0</v>
      </c>
      <c r="O54" s="79"/>
      <c r="P54" s="89">
        <v>0</v>
      </c>
      <c r="Q54" s="90">
        <f t="shared" si="1"/>
        <v>0</v>
      </c>
      <c r="R54" s="107"/>
    </row>
    <row r="55" spans="1:18" s="75" customFormat="1" ht="18.75">
      <c r="A55" s="81"/>
      <c r="B55" s="85" t="s">
        <v>2</v>
      </c>
      <c r="C55" s="88" t="s">
        <v>12</v>
      </c>
      <c r="D55" s="84">
        <v>0</v>
      </c>
      <c r="E55" s="79"/>
      <c r="F55" s="79">
        <v>0</v>
      </c>
      <c r="G55" s="79"/>
      <c r="H55" s="84">
        <v>0</v>
      </c>
      <c r="I55" s="79"/>
      <c r="J55" s="84">
        <v>0</v>
      </c>
      <c r="K55" s="79"/>
      <c r="L55" s="79">
        <v>0</v>
      </c>
      <c r="M55" s="79"/>
      <c r="N55" s="79">
        <v>0</v>
      </c>
      <c r="O55" s="79"/>
      <c r="P55" s="84">
        <v>0</v>
      </c>
      <c r="Q55" s="90">
        <f t="shared" si="1"/>
        <v>0</v>
      </c>
      <c r="R55" s="79"/>
    </row>
    <row r="56" spans="1:18" s="75" customFormat="1" ht="18.75">
      <c r="A56" s="81"/>
      <c r="B56" s="85" t="s">
        <v>2</v>
      </c>
      <c r="C56" s="88" t="s">
        <v>12</v>
      </c>
      <c r="D56" s="84">
        <v>0</v>
      </c>
      <c r="E56" s="79"/>
      <c r="F56" s="79">
        <v>0</v>
      </c>
      <c r="G56" s="79"/>
      <c r="H56" s="84">
        <v>0</v>
      </c>
      <c r="I56" s="79"/>
      <c r="J56" s="84">
        <v>0</v>
      </c>
      <c r="K56" s="79"/>
      <c r="L56" s="79">
        <v>0</v>
      </c>
      <c r="M56" s="79"/>
      <c r="N56" s="79">
        <v>0</v>
      </c>
      <c r="O56" s="79"/>
      <c r="P56" s="84">
        <v>0</v>
      </c>
      <c r="Q56" s="90">
        <f t="shared" si="1"/>
        <v>0</v>
      </c>
      <c r="R56" s="79"/>
    </row>
    <row r="57" spans="1:18" s="75" customFormat="1" ht="18.75">
      <c r="A57" s="81"/>
      <c r="B57" s="85" t="s">
        <v>2</v>
      </c>
      <c r="C57" s="88" t="s">
        <v>12</v>
      </c>
      <c r="D57" s="84">
        <v>0</v>
      </c>
      <c r="E57" s="79"/>
      <c r="F57" s="79">
        <v>0</v>
      </c>
      <c r="G57" s="79"/>
      <c r="H57" s="84">
        <v>0</v>
      </c>
      <c r="I57" s="79"/>
      <c r="J57" s="84">
        <v>0</v>
      </c>
      <c r="K57" s="79"/>
      <c r="L57" s="79">
        <v>0</v>
      </c>
      <c r="M57" s="79"/>
      <c r="N57" s="79">
        <v>0</v>
      </c>
      <c r="O57" s="79"/>
      <c r="P57" s="84">
        <v>0</v>
      </c>
      <c r="Q57" s="90">
        <f t="shared" si="1"/>
        <v>0</v>
      </c>
      <c r="R57" s="79"/>
    </row>
    <row r="58" spans="1:18" s="75" customFormat="1" ht="18.75">
      <c r="A58" s="78"/>
      <c r="B58" s="85"/>
      <c r="C58" s="88" t="s">
        <v>12</v>
      </c>
      <c r="D58" s="84">
        <v>0</v>
      </c>
      <c r="E58" s="79"/>
      <c r="F58" s="79">
        <v>0</v>
      </c>
      <c r="G58" s="79"/>
      <c r="H58" s="84">
        <v>0</v>
      </c>
      <c r="I58" s="79"/>
      <c r="J58" s="84">
        <v>0</v>
      </c>
      <c r="K58" s="79"/>
      <c r="L58" s="79">
        <v>0</v>
      </c>
      <c r="M58" s="79"/>
      <c r="N58" s="79">
        <v>0</v>
      </c>
      <c r="O58" s="79"/>
      <c r="P58" s="84">
        <v>0</v>
      </c>
      <c r="Q58" s="90">
        <f t="shared" si="1"/>
        <v>0</v>
      </c>
      <c r="R58" s="79"/>
    </row>
    <row r="59" spans="1:18" s="75" customFormat="1" ht="18.75">
      <c r="A59" s="78"/>
      <c r="B59" s="92" t="s">
        <v>13</v>
      </c>
      <c r="C59" s="88" t="s">
        <v>12</v>
      </c>
      <c r="D59" s="93" t="s">
        <v>13</v>
      </c>
      <c r="E59" s="85" t="s">
        <v>12</v>
      </c>
      <c r="F59" s="92" t="s">
        <v>13</v>
      </c>
      <c r="G59" s="85" t="s">
        <v>12</v>
      </c>
      <c r="H59" s="93" t="s">
        <v>13</v>
      </c>
      <c r="I59" s="85" t="s">
        <v>12</v>
      </c>
      <c r="J59" s="93" t="s">
        <v>13</v>
      </c>
      <c r="K59" s="85" t="s">
        <v>12</v>
      </c>
      <c r="L59" s="92" t="s">
        <v>13</v>
      </c>
      <c r="M59" s="85" t="s">
        <v>12</v>
      </c>
      <c r="N59" s="92" t="s">
        <v>13</v>
      </c>
      <c r="O59" s="79"/>
      <c r="P59" s="93" t="s">
        <v>13</v>
      </c>
      <c r="Q59" s="92" t="s">
        <v>13</v>
      </c>
      <c r="R59" s="79"/>
    </row>
    <row r="60" spans="1:18" s="75" customFormat="1" ht="18.75">
      <c r="A60" s="78"/>
      <c r="B60" s="85" t="s">
        <v>15</v>
      </c>
      <c r="C60" s="88" t="s">
        <v>12</v>
      </c>
      <c r="D60" s="89">
        <v>10</v>
      </c>
      <c r="E60" s="85" t="s">
        <v>12</v>
      </c>
      <c r="F60" s="90">
        <v>0</v>
      </c>
      <c r="G60" s="85" t="s">
        <v>12</v>
      </c>
      <c r="H60" s="89">
        <v>40</v>
      </c>
      <c r="I60" s="85" t="s">
        <v>12</v>
      </c>
      <c r="J60" s="89">
        <v>0</v>
      </c>
      <c r="K60" s="85" t="s">
        <v>12</v>
      </c>
      <c r="L60" s="90">
        <v>10</v>
      </c>
      <c r="M60" s="85" t="s">
        <v>12</v>
      </c>
      <c r="N60" s="90">
        <v>0</v>
      </c>
      <c r="O60" s="79"/>
      <c r="P60" s="89">
        <v>0</v>
      </c>
      <c r="Q60" s="90">
        <f>SUM(D60:P60)</f>
        <v>60</v>
      </c>
      <c r="R60" s="79"/>
    </row>
    <row r="61" spans="1:18" s="75" customFormat="1" ht="18.75">
      <c r="A61" s="78"/>
      <c r="B61" s="92" t="s">
        <v>13</v>
      </c>
      <c r="C61" s="88" t="s">
        <v>12</v>
      </c>
      <c r="D61" s="93" t="s">
        <v>13</v>
      </c>
      <c r="E61" s="85" t="s">
        <v>12</v>
      </c>
      <c r="F61" s="92" t="s">
        <v>13</v>
      </c>
      <c r="G61" s="85" t="s">
        <v>12</v>
      </c>
      <c r="H61" s="93" t="s">
        <v>13</v>
      </c>
      <c r="I61" s="85" t="s">
        <v>12</v>
      </c>
      <c r="J61" s="93" t="s">
        <v>13</v>
      </c>
      <c r="K61" s="85" t="s">
        <v>12</v>
      </c>
      <c r="L61" s="92" t="s">
        <v>13</v>
      </c>
      <c r="M61" s="85" t="s">
        <v>12</v>
      </c>
      <c r="N61" s="92" t="s">
        <v>13</v>
      </c>
      <c r="O61" s="79"/>
      <c r="P61" s="93" t="s">
        <v>13</v>
      </c>
      <c r="Q61" s="92" t="s">
        <v>13</v>
      </c>
      <c r="R61" s="79"/>
    </row>
    <row r="62" spans="1:18" s="75" customFormat="1" ht="18.75">
      <c r="A62" s="78"/>
      <c r="B62" s="85" t="s">
        <v>11</v>
      </c>
      <c r="C62" s="88" t="s">
        <v>12</v>
      </c>
      <c r="D62" s="89">
        <v>10</v>
      </c>
      <c r="E62" s="85" t="s">
        <v>12</v>
      </c>
      <c r="F62" s="90">
        <v>0</v>
      </c>
      <c r="G62" s="85" t="s">
        <v>12</v>
      </c>
      <c r="H62" s="89">
        <v>40</v>
      </c>
      <c r="I62" s="85" t="s">
        <v>12</v>
      </c>
      <c r="J62" s="89">
        <v>0</v>
      </c>
      <c r="K62" s="85" t="s">
        <v>12</v>
      </c>
      <c r="L62" s="90">
        <v>10</v>
      </c>
      <c r="M62" s="85" t="s">
        <v>12</v>
      </c>
      <c r="N62" s="90">
        <v>0</v>
      </c>
      <c r="O62" s="79"/>
      <c r="P62" s="89">
        <v>0</v>
      </c>
      <c r="Q62" s="90">
        <f>SUM(D62:P62)</f>
        <v>60</v>
      </c>
      <c r="R62" s="90">
        <f>SUM(Q49:Q60)</f>
        <v>60</v>
      </c>
    </row>
    <row r="63" spans="1:18" s="54" customFormat="1" ht="18">
      <c r="D63" s="70"/>
      <c r="H63" s="70"/>
      <c r="J63" s="70"/>
      <c r="P63" s="70"/>
    </row>
    <row r="64" spans="1:18" s="54" customFormat="1" ht="18">
      <c r="D64" s="70"/>
      <c r="H64" s="70"/>
      <c r="J64" s="70"/>
      <c r="P64" s="70"/>
    </row>
    <row r="65" spans="4:16" s="54" customFormat="1" ht="18">
      <c r="D65" s="70"/>
      <c r="H65" s="70"/>
      <c r="J65" s="70"/>
      <c r="P65" s="70"/>
    </row>
    <row r="66" spans="4:16" s="54" customFormat="1" ht="18">
      <c r="D66" s="70"/>
      <c r="H66" s="70"/>
      <c r="J66" s="70"/>
      <c r="P66" s="70"/>
    </row>
    <row r="67" spans="4:16" s="54" customFormat="1" ht="18">
      <c r="D67" s="70"/>
      <c r="H67" s="70"/>
      <c r="J67" s="70"/>
      <c r="P67" s="70"/>
    </row>
    <row r="68" spans="4:16" s="54" customFormat="1" ht="18">
      <c r="D68" s="70"/>
      <c r="H68" s="70"/>
      <c r="J68" s="70"/>
      <c r="P68" s="70"/>
    </row>
    <row r="69" spans="4:16" s="54" customFormat="1" ht="18">
      <c r="D69" s="70"/>
      <c r="H69" s="70"/>
      <c r="J69" s="70"/>
      <c r="P69" s="70"/>
    </row>
    <row r="70" spans="4:16" s="54" customFormat="1" ht="18">
      <c r="D70" s="70"/>
      <c r="H70" s="70"/>
      <c r="J70" s="70"/>
      <c r="P70" s="70"/>
    </row>
    <row r="71" spans="4:16" s="54" customFormat="1" ht="18">
      <c r="D71" s="70"/>
      <c r="H71" s="70"/>
      <c r="J71" s="70"/>
      <c r="P71" s="70"/>
    </row>
    <row r="72" spans="4:16" s="54" customFormat="1" ht="18">
      <c r="D72" s="70"/>
      <c r="H72" s="70"/>
      <c r="J72" s="70"/>
      <c r="P72" s="70"/>
    </row>
    <row r="73" spans="4:16" s="54" customFormat="1" ht="18">
      <c r="D73" s="70"/>
      <c r="H73" s="70"/>
      <c r="J73" s="70"/>
      <c r="P73" s="70"/>
    </row>
  </sheetData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Democratic</vt:lpstr>
      <vt:lpstr>Republican </vt:lpstr>
      <vt:lpstr>Libertarian</vt:lpstr>
      <vt:lpstr>Green</vt:lpstr>
      <vt:lpstr>Democratic!Print_Area</vt:lpstr>
      <vt:lpstr>Print_Area_MI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2020-03-05T20:26:19Z</cp:lastPrinted>
  <dcterms:created xsi:type="dcterms:W3CDTF">1998-09-02T18:14:35Z</dcterms:created>
  <dcterms:modified xsi:type="dcterms:W3CDTF">2020-03-06T13:40:24Z</dcterms:modified>
</cp:coreProperties>
</file>